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odriguez\Documents\NOEDER_2026\MODULO 3\CLASE 4\clase 4\formatos\"/>
    </mc:Choice>
  </mc:AlternateContent>
  <xr:revisionPtr revIDLastSave="0" documentId="8_{277B9765-3EB9-4D82-9C4E-F4E0232CF896}" xr6:coauthVersionLast="47" xr6:coauthVersionMax="47" xr10:uidLastSave="{00000000-0000-0000-0000-000000000000}"/>
  <bookViews>
    <workbookView xWindow="-108" yWindow="-108" windowWidth="23256" windowHeight="12456" xr2:uid="{7049887C-8A47-4A00-8C48-E52E2494F023}"/>
  </bookViews>
  <sheets>
    <sheet name="F-MNT-007 " sheetId="11" r:id="rId1"/>
    <sheet name="F-MNT-007  aprob" sheetId="12" state="hidden" r:id="rId2"/>
    <sheet name="F-MNT-007" sheetId="6" state="hidden" r:id="rId3"/>
    <sheet name="MAQ. REFAC." sheetId="9" state="hidden" r:id="rId4"/>
    <sheet name="Consumibles" sheetId="7" state="hidden" r:id="rId5"/>
    <sheet name="Refaccion" sheetId="8" state="hidden" r:id="rId6"/>
    <sheet name="Cambios" sheetId="5" state="hidden" r:id="rId7"/>
  </sheets>
  <definedNames>
    <definedName name="_xlnm.Print_Area" localSheetId="2">'F-MNT-007'!$B$2:$H$98</definedName>
    <definedName name="_xlnm.Print_Area" localSheetId="0">'F-MNT-007 '!$A$1:$I$93</definedName>
    <definedName name="_xlnm.Print_Area" localSheetId="1">'F-MNT-007  aprob'!$A$1:$I$105</definedName>
    <definedName name="SegmentaciónDeDatos_CONSUMIBLES">#N/A</definedName>
    <definedName name="SegmentaciónDeDatos_MAQUINA">#N/A</definedName>
    <definedName name="_xlnm.Print_Titles" localSheetId="2">'F-MNT-007'!$2:$5</definedName>
    <definedName name="_xlnm.Print_Titles" localSheetId="0">'F-MNT-007 '!$1:$4</definedName>
    <definedName name="_xlnm.Print_Titles" localSheetId="1">'F-MNT-007  aprob'!$1:$4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8"/>
        <x14:slicerCache r:id="rId9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2" i="12" l="1"/>
  <c r="H93" i="12" s="1"/>
  <c r="H92" i="11"/>
  <c r="H93" i="11" s="1"/>
</calcChain>
</file>

<file path=xl/sharedStrings.xml><?xml version="1.0" encoding="utf-8"?>
<sst xmlns="http://schemas.openxmlformats.org/spreadsheetml/2006/main" count="1703" uniqueCount="451">
  <si>
    <t>ACEROS INDUSTRIALES TUVACE S.A. DE C.V.</t>
  </si>
  <si>
    <t xml:space="preserve">Historial: </t>
  </si>
  <si>
    <t>Versión</t>
  </si>
  <si>
    <t>Fecha</t>
  </si>
  <si>
    <t>Descripción de cambios</t>
  </si>
  <si>
    <t>Responsable</t>
  </si>
  <si>
    <t>Creación del documento</t>
  </si>
  <si>
    <t>PZS</t>
  </si>
  <si>
    <t>SKU</t>
  </si>
  <si>
    <t>MNT/E. Cabrera</t>
  </si>
  <si>
    <t>Código:F-MNT-007</t>
  </si>
  <si>
    <t>Versión: 1.0</t>
  </si>
  <si>
    <t>CONTROL NUMERICO (CNC)</t>
  </si>
  <si>
    <t>#</t>
  </si>
  <si>
    <t>CODIGO</t>
  </si>
  <si>
    <t xml:space="preserve">DESCRIPCIÓN </t>
  </si>
  <si>
    <t>TCNC-01</t>
  </si>
  <si>
    <t>TCNC-02</t>
  </si>
  <si>
    <t>TCNC-03</t>
  </si>
  <si>
    <t>TCNC-04</t>
  </si>
  <si>
    <t>TCNC-05</t>
  </si>
  <si>
    <t>TCNC-06</t>
  </si>
  <si>
    <t>TCNC-07</t>
  </si>
  <si>
    <t>TORNO DE CONTROL
NUMERICO (FAMA STAR
SL6)</t>
  </si>
  <si>
    <t>TCNC-08</t>
  </si>
  <si>
    <t>TCNC-09</t>
  </si>
  <si>
    <t>TCNC-10</t>
  </si>
  <si>
    <t>TCNC-11</t>
  </si>
  <si>
    <t>TCNC-12</t>
  </si>
  <si>
    <t>TCNC-13</t>
  </si>
  <si>
    <t>TITANIUM</t>
  </si>
  <si>
    <t>TCNC-14</t>
  </si>
  <si>
    <t>HEADMAN</t>
  </si>
  <si>
    <t>TCNC-15</t>
  </si>
  <si>
    <t>VERDE</t>
  </si>
  <si>
    <t>CM-01</t>
  </si>
  <si>
    <t>CM-02</t>
  </si>
  <si>
    <t>CENTRO DE MAQUINADO FAMA</t>
  </si>
  <si>
    <t>CM-03</t>
  </si>
  <si>
    <t>CENTRO DE MAQUINADO DMTG</t>
  </si>
  <si>
    <t>CONVENCIONALES</t>
  </si>
  <si>
    <t>TCONP-01</t>
  </si>
  <si>
    <t>TORNO PARALELO
CONVENCIONAL (PHASE II)</t>
  </si>
  <si>
    <t>TCONP-02</t>
  </si>
  <si>
    <t>TORNO PARALELO (TYPE
TD 1440)</t>
  </si>
  <si>
    <t>TCONP-03</t>
  </si>
  <si>
    <t>TORNO PARALELO
CONVENCIONAL (RUSO)</t>
  </si>
  <si>
    <t>TALCON-01</t>
  </si>
  <si>
    <t>TALADRO RADIAL
(CINCINATTI GILBERT)</t>
  </si>
  <si>
    <t>FRCON-01</t>
  </si>
  <si>
    <t>FRESADORA (GORTON
M230)</t>
  </si>
  <si>
    <t>FRCON-02</t>
  </si>
  <si>
    <t>FRESADORA</t>
  </si>
  <si>
    <t>TCONF-01</t>
  </si>
  <si>
    <t>TORNO FRONTAL (ZERBST)</t>
  </si>
  <si>
    <t>TCONV-01</t>
  </si>
  <si>
    <t>TORNO VERTICAL
(BULLARD)</t>
  </si>
  <si>
    <t>TCONR-01</t>
  </si>
  <si>
    <t>TORNO REVOLVER WARD</t>
  </si>
  <si>
    <t>TCONP-04</t>
  </si>
  <si>
    <t>TORNO PARALELO ST TICINO 250</t>
  </si>
  <si>
    <t>TCONP-05</t>
  </si>
  <si>
    <t>TORNO PARALELO COLCHESTER TRIUMPH 2000</t>
  </si>
  <si>
    <t>FRCON-03</t>
  </si>
  <si>
    <t>FRESADORA SIMA</t>
  </si>
  <si>
    <t>TCONV-02</t>
  </si>
  <si>
    <t>TORNO AZUL CHAPA</t>
  </si>
  <si>
    <t>ROSCADO</t>
  </si>
  <si>
    <t>ROSC-02</t>
  </si>
  <si>
    <t>ROSCADORA RIDGID</t>
  </si>
  <si>
    <t>BRZROSC-01</t>
  </si>
  <si>
    <t>BRAZO ROSCADOR (SHARK)</t>
  </si>
  <si>
    <t>MONTACARGAS</t>
  </si>
  <si>
    <t>MONT-01</t>
  </si>
  <si>
    <t>MONTACARGAS NISSAN</t>
  </si>
  <si>
    <t>MONT-02</t>
  </si>
  <si>
    <t>MONTACARGAS RAYMOND</t>
  </si>
  <si>
    <t>MONT-03</t>
  </si>
  <si>
    <t>MONTACARGAS YALE</t>
  </si>
  <si>
    <t>GANCHO</t>
  </si>
  <si>
    <t>MPG-01</t>
  </si>
  <si>
    <t>MANIJA PARA GANCHO</t>
  </si>
  <si>
    <t>MPG-02</t>
  </si>
  <si>
    <t>ACABADOS</t>
  </si>
  <si>
    <t>SB-01</t>
  </si>
  <si>
    <t>SAND BLAST</t>
  </si>
  <si>
    <t>SB-02</t>
  </si>
  <si>
    <t>CORTADORAS</t>
  </si>
  <si>
    <t>CORT-01</t>
  </si>
  <si>
    <t>SIERRA CINTA</t>
  </si>
  <si>
    <t>CORT-02</t>
  </si>
  <si>
    <t>SIERRA CINTA MC-LANE</t>
  </si>
  <si>
    <t>CORT-03</t>
  </si>
  <si>
    <t>SIERRA CINTA MARAGA</t>
  </si>
  <si>
    <t>COMPRESORES</t>
  </si>
  <si>
    <t>COMP-01</t>
  </si>
  <si>
    <t>COMPRESOR AMARILLO 7HP</t>
  </si>
  <si>
    <t>COMP-02</t>
  </si>
  <si>
    <t>COMPRESOR AZUL 5HP</t>
  </si>
  <si>
    <t>COMP-03</t>
  </si>
  <si>
    <t>COMPRESOR PORTATIL NEGRO 3HP</t>
  </si>
  <si>
    <t>COMP-04</t>
  </si>
  <si>
    <t>COMPRESOR BLANCO 7HP</t>
  </si>
  <si>
    <t>COMP-05</t>
  </si>
  <si>
    <t>COMPRESOR AZUL 7HP</t>
  </si>
  <si>
    <t>COMP-06</t>
  </si>
  <si>
    <t>COMPRESOR NEGRO 1HP</t>
  </si>
  <si>
    <t>MARCADORAS</t>
  </si>
  <si>
    <t>MARC-01</t>
  </si>
  <si>
    <t>MARCADORA HIDRAULICA</t>
  </si>
  <si>
    <t>MARC-02</t>
  </si>
  <si>
    <t>MARCADORA NEUMATICA</t>
  </si>
  <si>
    <t>MARC-03</t>
  </si>
  <si>
    <t>MARC-04</t>
  </si>
  <si>
    <t>MARC-05</t>
  </si>
  <si>
    <t>ENDEREZADORAS</t>
  </si>
  <si>
    <t>END-01</t>
  </si>
  <si>
    <t>ENDEREZADORA DE ALAMBRE</t>
  </si>
  <si>
    <t>END-02</t>
  </si>
  <si>
    <t>END-03</t>
  </si>
  <si>
    <t>END-04</t>
  </si>
  <si>
    <t>END-05</t>
  </si>
  <si>
    <t>FORJA</t>
  </si>
  <si>
    <t>GRA-01</t>
  </si>
  <si>
    <t>GRANALLADORA</t>
  </si>
  <si>
    <t>PREN-01</t>
  </si>
  <si>
    <t>PRENSA POLACA</t>
  </si>
  <si>
    <t>PREN-02</t>
  </si>
  <si>
    <t>PRENSA AZUL</t>
  </si>
  <si>
    <t>PREN-03</t>
  </si>
  <si>
    <t>PRENSA ADAMSON</t>
  </si>
  <si>
    <t>PREN-04</t>
  </si>
  <si>
    <t>PRENSA AMARILLA</t>
  </si>
  <si>
    <t>MAQUINA</t>
  </si>
  <si>
    <t>CONSUMIBLES</t>
  </si>
  <si>
    <t>MARCA</t>
  </si>
  <si>
    <t>MEDIDA</t>
  </si>
  <si>
    <t xml:space="preserve">GRASA P/CHUCK </t>
  </si>
  <si>
    <t>MOBIL</t>
  </si>
  <si>
    <t>MOBILUX EP 2 LITHIUM GREASE</t>
  </si>
  <si>
    <t xml:space="preserve">GRASERA </t>
  </si>
  <si>
    <t xml:space="preserve">TORNILLO </t>
  </si>
  <si>
    <t>M10 (CHCUK)</t>
  </si>
  <si>
    <t>CENTRO DE CHUCK</t>
  </si>
  <si>
    <t>M5 CENTRO DE CHUCK</t>
  </si>
  <si>
    <t xml:space="preserve">SOLUBLE </t>
  </si>
  <si>
    <t>3 BRIX</t>
  </si>
  <si>
    <t>BANDA</t>
  </si>
  <si>
    <t xml:space="preserve">TECHNOLGY IN MOTION </t>
  </si>
  <si>
    <t>70 E01</t>
  </si>
  <si>
    <t>OPTIBELT OMEGA</t>
  </si>
  <si>
    <t>870 5M</t>
  </si>
  <si>
    <t xml:space="preserve">ACEITE </t>
  </si>
  <si>
    <t>BARDAHL</t>
  </si>
  <si>
    <t>ISO 32</t>
  </si>
  <si>
    <t>ISO 68</t>
  </si>
  <si>
    <t xml:space="preserve">LOC-LINE </t>
  </si>
  <si>
    <t>LOC- LINE</t>
  </si>
  <si>
    <t>5 X 3/4"</t>
  </si>
  <si>
    <t>MANGUERA Y PISTOLA NEUMATICA</t>
  </si>
  <si>
    <t>SURTEK</t>
  </si>
  <si>
    <t>1/4"</t>
  </si>
  <si>
    <t xml:space="preserve">TECHNOLOGY IN MOTION </t>
  </si>
  <si>
    <t>BANDA SINCRONA</t>
  </si>
  <si>
    <t>M6 X 1 HPP</t>
  </si>
  <si>
    <t>5" X 3/4"</t>
  </si>
  <si>
    <t>CHUCK</t>
  </si>
  <si>
    <t>JIEBA</t>
  </si>
  <si>
    <t>HTD 1360-8M</t>
  </si>
  <si>
    <t>5" X 1/2"</t>
  </si>
  <si>
    <t>UNIDAD DE MTTO</t>
  </si>
  <si>
    <t>SMC</t>
  </si>
  <si>
    <t>0.5MPA</t>
  </si>
  <si>
    <t>XPZ1962</t>
  </si>
  <si>
    <t>MANGUERA DE ACEITE</t>
  </si>
  <si>
    <t>4 mm EXT 2 mm int</t>
  </si>
  <si>
    <t>1 m</t>
  </si>
  <si>
    <t>SPZ 1700LW/EV670</t>
  </si>
  <si>
    <t xml:space="preserve">BOQUILLA </t>
  </si>
  <si>
    <t>UT-5</t>
  </si>
  <si>
    <t>UBICACIÓN</t>
  </si>
  <si>
    <t>REFACCION</t>
  </si>
  <si>
    <t xml:space="preserve">MARCA </t>
  </si>
  <si>
    <t>PUSH BUTTON NA RETROILUMINADO VERDE</t>
  </si>
  <si>
    <t>COOPER</t>
  </si>
  <si>
    <t>22 MM</t>
  </si>
  <si>
    <t>PUSH BUTTON NA RETROILUMINADO AMARILLO</t>
  </si>
  <si>
    <t>PUSH BUTTON NA RETROILUMINADO ROJO</t>
  </si>
  <si>
    <t>BOTON PARO DE EMERGENCIA</t>
  </si>
  <si>
    <t>32 MM</t>
  </si>
  <si>
    <t xml:space="preserve">MANGUERA HIDRAULICA </t>
  </si>
  <si>
    <t>PARKER</t>
  </si>
  <si>
    <t>1/2" (12.7 MM) * 3 M</t>
  </si>
  <si>
    <t>7094-50304</t>
  </si>
  <si>
    <t>GZYUEDA</t>
  </si>
  <si>
    <t>13.6 MM * 8 MM INT * 2M</t>
  </si>
  <si>
    <t>602-0801</t>
  </si>
  <si>
    <t>ELECTRO VALVULA</t>
  </si>
  <si>
    <t>UNDER HYKO</t>
  </si>
  <si>
    <t>N/A</t>
  </si>
  <si>
    <t>SVA-02-3C2-DC24V</t>
  </si>
  <si>
    <t>MBRV-02-P1-K</t>
  </si>
  <si>
    <t>DOSIFICADOR</t>
  </si>
  <si>
    <t>ZHEJIAN CHAORUN</t>
  </si>
  <si>
    <t>3/4" * 2M</t>
  </si>
  <si>
    <t>DEPOSITO DE ACEITE P/ GUIAS</t>
  </si>
  <si>
    <t>DRB3-G100-2C</t>
  </si>
  <si>
    <t>DEPOSITO DE ACEITE HIDRAULICO</t>
  </si>
  <si>
    <t>SD</t>
  </si>
  <si>
    <t>40 L</t>
  </si>
  <si>
    <t>SDL-ZH-II-A</t>
  </si>
  <si>
    <t>BOMBA DE ACEITE HIDRAULICO</t>
  </si>
  <si>
    <t>VPV-20H-FA3</t>
  </si>
  <si>
    <t>MANOMETRO HIDRAULICO</t>
  </si>
  <si>
    <t>10 Mpa</t>
  </si>
  <si>
    <t>BOTONERA P/ CONVEYOUR</t>
  </si>
  <si>
    <t>LACOM</t>
  </si>
  <si>
    <t>CHANDOX</t>
  </si>
  <si>
    <t>OP208</t>
  </si>
  <si>
    <t>PUSH BUTTON NA BLANCO</t>
  </si>
  <si>
    <t>Inventario de máquinas</t>
  </si>
  <si>
    <t>Fecha de actualización: 29.Mar.23</t>
  </si>
  <si>
    <t>F-MNT-007</t>
  </si>
  <si>
    <t>29.Mar.23</t>
  </si>
  <si>
    <t>MODELO</t>
  </si>
  <si>
    <t>M10 (CHUCK)</t>
  </si>
  <si>
    <t>TCONP-06</t>
  </si>
  <si>
    <t>TCONV-03</t>
  </si>
  <si>
    <t>TALCON-02</t>
  </si>
  <si>
    <t>TALCON-03</t>
  </si>
  <si>
    <t>TORNO PARALELO SWIFT TYPE 19 C</t>
  </si>
  <si>
    <t>TORNO VERTICAL WEBSTER &amp; BENNETT (W;B)</t>
  </si>
  <si>
    <t>TALADRO CONVENCIONAL STAN</t>
  </si>
  <si>
    <t>TALADRO CONVENCIONAL VERDE</t>
  </si>
  <si>
    <t>CORT-04</t>
  </si>
  <si>
    <t>CORT-05</t>
  </si>
  <si>
    <t xml:space="preserve">CODO-VAIVEN, KASTO </t>
  </si>
  <si>
    <t>SIERRA CINTA MC-LANE (MINI)</t>
  </si>
  <si>
    <t>RIDGID 1224</t>
  </si>
  <si>
    <t xml:space="preserve">ROSCADORA </t>
  </si>
  <si>
    <t>https://www.ridgidmm.com/brands/all/categories/6/subcategories/3/subsubcategories/4/products/10/</t>
  </si>
  <si>
    <t>ROSCAMAT SHARK</t>
  </si>
  <si>
    <t xml:space="preserve">BRAZO ROSCADOR </t>
  </si>
  <si>
    <t>https://www.tecnospiromt.com/es/product.cfm/f/72/sf/96/shark.htm</t>
  </si>
  <si>
    <t>LBQD-100</t>
  </si>
  <si>
    <t>https://es.made-in-china.com/co_wuhanlabellaser/product_DOT-Peen-Marking-Machine-Pneumatic-Marker-for-Car-Chassis-Number_oyueheehg.html</t>
  </si>
  <si>
    <t>SURTEK COMP6200A</t>
  </si>
  <si>
    <t>https://tienda.urrea.com/urrea/tienda/Electricas-estacionarias/COMP6200A-Compresor-de-aire-200Lt-2200W--3HP-120V</t>
  </si>
  <si>
    <t>RFX2-P</t>
  </si>
  <si>
    <t>RFX2-S</t>
  </si>
  <si>
    <t>http://grupohorus.mx/cabinas.html</t>
  </si>
  <si>
    <t>TSUGAMI M08J-II</t>
  </si>
  <si>
    <t xml:space="preserve">TORNO DE CONTROL NUMERICO </t>
  </si>
  <si>
    <t>https://www.tsugami.co.jp/eng/product/lathe/post3075/</t>
  </si>
  <si>
    <t>LISTA DE REFACCIONES PARA MAQUINAS</t>
  </si>
  <si>
    <t xml:space="preserve">CRISTAL </t>
  </si>
  <si>
    <t>LÁMPARA</t>
  </si>
  <si>
    <t>ACEITE</t>
  </si>
  <si>
    <t>MEDIDAS</t>
  </si>
  <si>
    <t>BANDAS PARA HUSILLO</t>
  </si>
  <si>
    <t>TORNILLOS
ALLEN</t>
  </si>
  <si>
    <t xml:space="preserve">MORDAZAS </t>
  </si>
  <si>
    <t>GRASERAS</t>
  </si>
  <si>
    <t>DESCRIPCIÓN Y MEDIDAS</t>
  </si>
  <si>
    <t>TIPO</t>
  </si>
  <si>
    <t>FICHA TECNICA CHUCK</t>
  </si>
  <si>
    <t>REPUESTOS</t>
  </si>
  <si>
    <r>
      <t>TORNO DE CONTROL NUMERICO CNC</t>
    </r>
    <r>
      <rPr>
        <b/>
        <sz val="11"/>
        <color theme="1"/>
        <rFont val="Calibri"/>
        <family val="2"/>
        <scheme val="minor"/>
      </rPr>
      <t xml:space="preserve"> 
(KIA TURNES)</t>
    </r>
  </si>
  <si>
    <t>69 CM X 41 CM X 13 MM</t>
  </si>
  <si>
    <r>
      <rPr>
        <b/>
        <sz val="11"/>
        <color theme="1"/>
        <rFont val="Calibri"/>
        <family val="2"/>
        <scheme val="minor"/>
      </rPr>
      <t>SAMCHULLY MH-206V1</t>
    </r>
    <r>
      <rPr>
        <sz val="11"/>
        <color theme="1"/>
        <rFont val="Calibri"/>
        <family val="2"/>
        <scheme val="minor"/>
      </rPr>
      <t xml:space="preserve">
D. EXT: 170 MM
D. PASO DE BARRA: 52 MM</t>
    </r>
  </si>
  <si>
    <t>M12 X 1.75 P
M5
M6</t>
  </si>
  <si>
    <t>SCHUNK KM-WB-66</t>
  </si>
  <si>
    <t xml:space="preserve">M6X1
CUERDA CORRIDA </t>
  </si>
  <si>
    <t>https://www.samchully.com/products.detail.php?code=PR12&amp;idx=36</t>
  </si>
  <si>
    <r>
      <t xml:space="preserve">TORNO DE CONTROL NUMERICO CNC 
</t>
    </r>
    <r>
      <rPr>
        <b/>
        <sz val="11"/>
        <color theme="1"/>
        <rFont val="Calibri"/>
        <family val="2"/>
        <scheme val="minor"/>
      </rPr>
      <t>(SEIKI HITEC TURN20S II)</t>
    </r>
  </si>
  <si>
    <t>69 X 54 CM</t>
  </si>
  <si>
    <r>
      <rPr>
        <b/>
        <sz val="11"/>
        <color theme="1"/>
        <rFont val="Calibri"/>
        <family val="2"/>
        <scheme val="minor"/>
      </rPr>
      <t>MMK MATSUMOTO HeA8-10-66</t>
    </r>
    <r>
      <rPr>
        <sz val="11"/>
        <color theme="1"/>
        <rFont val="Calibri"/>
        <family val="2"/>
        <scheme val="minor"/>
      </rPr>
      <t xml:space="preserve">
D.EXT: 250 MM
D. PASO DE BARRA: 66 MM</t>
    </r>
  </si>
  <si>
    <t>STANDARD HARDENED JAW</t>
  </si>
  <si>
    <t>https://mmkchuck.com/en/product/476/</t>
  </si>
  <si>
    <t>BOMBA NO SUMERGIBLE TRIFÁSICA 220V</t>
  </si>
  <si>
    <r>
      <rPr>
        <b/>
        <sz val="11"/>
        <color theme="1"/>
        <rFont val="Calibri"/>
        <family val="2"/>
        <scheme val="minor"/>
      </rPr>
      <t>AUTOSTRONG N-208</t>
    </r>
    <r>
      <rPr>
        <sz val="11"/>
        <color theme="1"/>
        <rFont val="Calibri"/>
        <family val="2"/>
        <scheme val="minor"/>
      </rPr>
      <t xml:space="preserve">
CHUCK 8" (200 MM)</t>
    </r>
  </si>
  <si>
    <r>
      <t xml:space="preserve">TORNO DE CONTROL NUMERICO CNC 
</t>
    </r>
    <r>
      <rPr>
        <b/>
        <sz val="11"/>
        <color theme="1"/>
        <rFont val="Calibri"/>
        <family val="2"/>
        <scheme val="minor"/>
      </rPr>
      <t>(DOOSAN LYNX-220L)</t>
    </r>
  </si>
  <si>
    <t>50 X 37 CM</t>
  </si>
  <si>
    <t>S600520</t>
  </si>
  <si>
    <r>
      <rPr>
        <b/>
        <sz val="11"/>
        <color theme="1"/>
        <rFont val="Calibri"/>
        <family val="2"/>
        <scheme val="minor"/>
      </rPr>
      <t>SAMCHULLY MH-208V1</t>
    </r>
    <r>
      <rPr>
        <sz val="11"/>
        <color theme="1"/>
        <rFont val="Calibri"/>
        <family val="2"/>
        <scheme val="minor"/>
      </rPr>
      <t xml:space="preserve">
D. EXT: 200 MM
D. PASO DE BARRA: 66 MM</t>
    </r>
  </si>
  <si>
    <t>SCHUNK SHB-J 80
STANDARD HARDENED JAW</t>
  </si>
  <si>
    <r>
      <rPr>
        <b/>
        <sz val="11"/>
        <color theme="1"/>
        <rFont val="Calibri"/>
        <family val="2"/>
        <scheme val="minor"/>
      </rPr>
      <t xml:space="preserve">MANGUERA DE ACEITE </t>
    </r>
    <r>
      <rPr>
        <sz val="11"/>
        <color theme="1"/>
        <rFont val="Calibri"/>
        <family val="2"/>
        <scheme val="minor"/>
      </rPr>
      <t xml:space="preserve">
RADIO DE 1.1 MM CALIBRE N-27</t>
    </r>
  </si>
  <si>
    <r>
      <t xml:space="preserve">TORNO DE CONTROL NUMERICO CNC 
</t>
    </r>
    <r>
      <rPr>
        <b/>
        <sz val="11"/>
        <color theme="1"/>
        <rFont val="Calibri"/>
        <family val="2"/>
        <scheme val="minor"/>
      </rPr>
      <t>(IKEGAI)</t>
    </r>
  </si>
  <si>
    <r>
      <rPr>
        <b/>
        <sz val="11"/>
        <color theme="1"/>
        <rFont val="Calibri"/>
        <family val="2"/>
        <scheme val="minor"/>
      </rPr>
      <t xml:space="preserve">KITAGAWA HOB-10
</t>
    </r>
    <r>
      <rPr>
        <sz val="11"/>
        <color theme="1"/>
        <rFont val="Calibri"/>
        <family val="2"/>
        <scheme val="minor"/>
      </rPr>
      <t xml:space="preserve">DESCONTINUADO, SIN REFERENCIAS </t>
    </r>
  </si>
  <si>
    <r>
      <t xml:space="preserve">TORNO DE CONTROL NUMERICO CNC 
</t>
    </r>
    <r>
      <rPr>
        <b/>
        <sz val="11"/>
        <color theme="1"/>
        <rFont val="Calibri"/>
        <family val="2"/>
        <scheme val="minor"/>
      </rPr>
      <t>(DOOSAN 220L)</t>
    </r>
  </si>
  <si>
    <t>50 X 45 CM</t>
  </si>
  <si>
    <t>S600510</t>
  </si>
  <si>
    <r>
      <rPr>
        <b/>
        <sz val="11"/>
        <color theme="1"/>
        <rFont val="Calibri"/>
        <family val="2"/>
        <scheme val="minor"/>
      </rPr>
      <t>SAMCHULLY MH-208</t>
    </r>
    <r>
      <rPr>
        <sz val="11"/>
        <color theme="1"/>
        <rFont val="Calibri"/>
        <family val="2"/>
        <scheme val="minor"/>
      </rPr>
      <t xml:space="preserve">
D. EXT: 200 MM
D. PASO DE BARRA: 68 MM</t>
    </r>
  </si>
  <si>
    <t>LAMPARA LED 24VDC P/TCNC-05</t>
  </si>
  <si>
    <t>R605840</t>
  </si>
  <si>
    <t>https://samchullyworkholding.com/mh-208bv1-blank/</t>
  </si>
  <si>
    <r>
      <t xml:space="preserve">TORNO DE CONTROL NUMERICO 
</t>
    </r>
    <r>
      <rPr>
        <b/>
        <sz val="11"/>
        <color theme="1"/>
        <rFont val="Calibri"/>
        <family val="2"/>
        <scheme val="minor"/>
      </rPr>
      <t>(FAMA STAR SL6)</t>
    </r>
  </si>
  <si>
    <t>50 CM X 45 CM X 8 MM</t>
  </si>
  <si>
    <r>
      <rPr>
        <b/>
        <sz val="11"/>
        <color theme="1"/>
        <rFont val="Calibri"/>
        <family val="2"/>
        <scheme val="minor"/>
      </rPr>
      <t>CHANDOX OP-206</t>
    </r>
    <r>
      <rPr>
        <sz val="11"/>
        <color theme="1"/>
        <rFont val="Calibri"/>
        <family val="2"/>
        <scheme val="minor"/>
      </rPr>
      <t xml:space="preserve">
D. EXT: 170 MM
D. PASO DE BARRA: 45 MM</t>
    </r>
  </si>
  <si>
    <t>41 cm L, 7 cm D, 5 mm E
V.E: 30 V - V.S: 10 V 
FOCO DE LAMPARA FSL YDW11-π-RR 11W7865 15IVHM</t>
  </si>
  <si>
    <t>R600470</t>
  </si>
  <si>
    <t>69.7 CM X 34.7 CM X 8 MM</t>
  </si>
  <si>
    <r>
      <rPr>
        <b/>
        <sz val="11"/>
        <color theme="1"/>
        <rFont val="Calibri"/>
        <family val="2"/>
        <scheme val="minor"/>
      </rPr>
      <t>MMK MATSUMOTO ZA6-8-52-24</t>
    </r>
    <r>
      <rPr>
        <sz val="11"/>
        <color theme="1"/>
        <rFont val="Calibri"/>
        <family val="2"/>
        <scheme val="minor"/>
      </rPr>
      <t xml:space="preserve">
D. EXT. 200 MM
D. PASO DE BARRA: 66 MM</t>
    </r>
  </si>
  <si>
    <t>https://mmkchuck.com/en/product/28/</t>
  </si>
  <si>
    <t>69 X 54 CM X 8 MM</t>
  </si>
  <si>
    <t>S600530</t>
  </si>
  <si>
    <r>
      <t xml:space="preserve">TORNO DE CONTROL NUMERICO 
</t>
    </r>
    <r>
      <rPr>
        <b/>
        <sz val="11"/>
        <color theme="1"/>
        <rFont val="Calibri"/>
        <family val="2"/>
        <scheme val="minor"/>
      </rPr>
      <t>(TSUGAMI)</t>
    </r>
  </si>
  <si>
    <t>28 X 41.4 CM</t>
  </si>
  <si>
    <t>S600500</t>
  </si>
  <si>
    <r>
      <rPr>
        <b/>
        <sz val="11"/>
        <color theme="1"/>
        <rFont val="Calibri"/>
        <family val="2"/>
        <scheme val="minor"/>
      </rPr>
      <t>CHANDOX OPB-208</t>
    </r>
    <r>
      <rPr>
        <sz val="11"/>
        <color theme="1"/>
        <rFont val="Calibri"/>
        <family val="2"/>
        <scheme val="minor"/>
      </rPr>
      <t xml:space="preserve">
D. EXT: 215 MM
D. PASO DE BARRA: 66 MM
</t>
    </r>
  </si>
  <si>
    <r>
      <rPr>
        <b/>
        <sz val="11"/>
        <color theme="1"/>
        <rFont val="Calibri"/>
        <family val="2"/>
        <scheme val="minor"/>
      </rPr>
      <t>LED LIGHT</t>
    </r>
    <r>
      <rPr>
        <sz val="11"/>
        <color theme="1"/>
        <rFont val="Calibri"/>
        <family val="2"/>
        <scheme val="minor"/>
      </rPr>
      <t xml:space="preserve">
NLE13CN-DC-L1/ND833015
10 w - DC 24 v</t>
    </r>
  </si>
  <si>
    <t>https://www.mta-direct.com/product/cdx-opb208/</t>
  </si>
  <si>
    <r>
      <rPr>
        <b/>
        <sz val="11"/>
        <color theme="1"/>
        <rFont val="Calibri"/>
        <family val="2"/>
        <scheme val="minor"/>
      </rPr>
      <t>CHANDOX OPB-208</t>
    </r>
    <r>
      <rPr>
        <sz val="11"/>
        <color theme="1"/>
        <rFont val="Calibri"/>
        <family val="2"/>
        <scheme val="minor"/>
      </rPr>
      <t xml:space="preserve">
D. EXT: 215 MM
D. PASO DE BARRA: 66 MM</t>
    </r>
  </si>
  <si>
    <r>
      <t xml:space="preserve">DALIAN 
</t>
    </r>
    <r>
      <rPr>
        <b/>
        <sz val="11"/>
        <color theme="1"/>
        <rFont val="Calibri"/>
        <family val="2"/>
        <scheme val="minor"/>
      </rPr>
      <t>(MODEL CKE6140Z)</t>
    </r>
  </si>
  <si>
    <t>52 CM X 28.8 CM X 17 MM</t>
  </si>
  <si>
    <t>D. EXT: 200 MM
D. PASO DE BARRA: 55 MM</t>
  </si>
  <si>
    <t>BANDA TIPO V SPZ 1937</t>
  </si>
  <si>
    <t>R803290</t>
  </si>
  <si>
    <t>SIN GRASERAS</t>
  </si>
  <si>
    <t xml:space="preserve">SIN LAMPARA </t>
  </si>
  <si>
    <t>48.5 CM X 32.8 CM X 8 MM</t>
  </si>
  <si>
    <t>BANDA TIPO V SPZ 1700LW/3V670</t>
  </si>
  <si>
    <t>R803280</t>
  </si>
  <si>
    <t>42.6 CM X 35.5 CM X 5 MM</t>
  </si>
  <si>
    <r>
      <rPr>
        <b/>
        <sz val="11"/>
        <color theme="1"/>
        <rFont val="Calibri"/>
        <family val="2"/>
        <scheme val="minor"/>
      </rPr>
      <t>WESTON K11-160</t>
    </r>
    <r>
      <rPr>
        <sz val="11"/>
        <color theme="1"/>
        <rFont val="Calibri"/>
        <family val="2"/>
        <scheme val="minor"/>
      </rPr>
      <t xml:space="preserve">
D. EXT: 150 MM
D. PASO DE BARRA: 45 MM</t>
    </r>
  </si>
  <si>
    <r>
      <rPr>
        <b/>
        <sz val="11"/>
        <color theme="1"/>
        <rFont val="Calibri"/>
        <family val="2"/>
        <scheme val="minor"/>
      </rPr>
      <t>41 CM L, 7 CM D, 0.5 E
JYD37-4</t>
    </r>
    <r>
      <rPr>
        <sz val="11"/>
        <color theme="1"/>
        <rFont val="Calibri"/>
        <family val="2"/>
        <scheme val="minor"/>
      </rPr>
      <t xml:space="preserve">
18 W, 50 HZ, 220 V
</t>
    </r>
    <r>
      <rPr>
        <b/>
        <sz val="11"/>
        <color theme="1"/>
        <rFont val="Calibri"/>
        <family val="2"/>
        <scheme val="minor"/>
      </rPr>
      <t>TRA: PHILIPS BT-ALU</t>
    </r>
    <r>
      <rPr>
        <sz val="11"/>
        <color theme="1"/>
        <rFont val="Calibri"/>
        <family val="2"/>
        <scheme val="minor"/>
      </rPr>
      <t xml:space="preserve">
20V, 36W</t>
    </r>
  </si>
  <si>
    <t>D. EXT: 200 MM
D. PASO DE BARRA: 50 MM</t>
  </si>
  <si>
    <r>
      <t xml:space="preserve">CENTRO DE MAQUINADO
</t>
    </r>
    <r>
      <rPr>
        <b/>
        <sz val="11"/>
        <color theme="1"/>
        <rFont val="Calibri"/>
        <family val="2"/>
        <scheme val="minor"/>
      </rPr>
      <t>(SMTCL VMC850B)</t>
    </r>
  </si>
  <si>
    <t>104.2 CM X 58 CM X 7 MM</t>
  </si>
  <si>
    <t>NA</t>
  </si>
  <si>
    <t>BANDAS</t>
  </si>
  <si>
    <t>CÓDIGO</t>
  </si>
  <si>
    <t>DESCRIPCIÓN</t>
  </si>
  <si>
    <t>C-90</t>
  </si>
  <si>
    <t>R605860</t>
  </si>
  <si>
    <t>B-108</t>
  </si>
  <si>
    <t>R605870</t>
  </si>
  <si>
    <t>ROSC-01</t>
  </si>
  <si>
    <t>MONTA
CARGAS</t>
  </si>
  <si>
    <t>BOQUILLA</t>
  </si>
  <si>
    <t>VÁLVULA CHECK</t>
  </si>
  <si>
    <t>MANGUERA</t>
  </si>
  <si>
    <t>CRISTAL</t>
  </si>
  <si>
    <t>GUANTES</t>
  </si>
  <si>
    <t>TORNILLOS Y TUERCAS</t>
  </si>
  <si>
    <t>LAMPARA</t>
  </si>
  <si>
    <t>MOTOR</t>
  </si>
  <si>
    <t>PEDAL</t>
  </si>
  <si>
    <t>ESPECIFICACIÓN</t>
  </si>
  <si>
    <t>50.2 CM X 22.7 CM X 3 MM
51.2 CM X 22.7 CM X 3 MM</t>
  </si>
  <si>
    <t>R800400</t>
  </si>
  <si>
    <t>SISTEMA REDUCTOR</t>
  </si>
  <si>
    <t>RETENES</t>
  </si>
  <si>
    <t>RODAMIENTOS</t>
  </si>
  <si>
    <t>BALEROS</t>
  </si>
  <si>
    <t>CÓDIGOS</t>
  </si>
  <si>
    <t>BALEROS CÓNICOS</t>
  </si>
  <si>
    <t>32-42-7 TC
25-35-7 TC</t>
  </si>
  <si>
    <t>S100190
S100200</t>
  </si>
  <si>
    <r>
      <t xml:space="preserve">RODAMIENTO DE RODILLOS CONICOS DE UNA HILERA </t>
    </r>
    <r>
      <rPr>
        <b/>
        <sz val="11"/>
        <color theme="1"/>
        <rFont val="Calibri"/>
        <family val="2"/>
        <scheme val="minor"/>
      </rPr>
      <t>30206</t>
    </r>
    <r>
      <rPr>
        <sz val="11"/>
        <color theme="1"/>
        <rFont val="Calibri"/>
        <family val="2"/>
        <scheme val="minor"/>
      </rPr>
      <t xml:space="preserve">
RODAMIENTO RÍGIDO DE BOLAS DE RODAMIENTO RADIAL </t>
    </r>
    <r>
      <rPr>
        <b/>
        <sz val="11"/>
        <color theme="1"/>
        <rFont val="Calibri"/>
        <family val="2"/>
        <scheme val="minor"/>
      </rPr>
      <t>2RS6004</t>
    </r>
    <r>
      <rPr>
        <sz val="11"/>
        <color theme="1"/>
        <rFont val="Calibri"/>
        <family val="2"/>
        <scheme val="minor"/>
      </rPr>
      <t xml:space="preserve">
RODAMIENTO DE UNA HILERA DE RODILLOS CÓNICOS </t>
    </r>
    <r>
      <rPr>
        <b/>
        <sz val="11"/>
        <color theme="1"/>
        <rFont val="Calibri"/>
        <family val="2"/>
        <scheme val="minor"/>
      </rPr>
      <t>30205</t>
    </r>
    <r>
      <rPr>
        <sz val="11"/>
        <color theme="1"/>
        <rFont val="Calibri"/>
        <family val="2"/>
        <scheme val="minor"/>
      </rPr>
      <t xml:space="preserve">
RODAMIENTO DE RODILLOS CÓNICOS </t>
    </r>
    <r>
      <rPr>
        <b/>
        <sz val="11"/>
        <color theme="1"/>
        <rFont val="Calibri"/>
        <family val="2"/>
        <scheme val="minor"/>
      </rPr>
      <t>30207</t>
    </r>
  </si>
  <si>
    <t>S100230
S100240
S100210
S100220</t>
  </si>
  <si>
    <r>
      <t xml:space="preserve">RODAMIENTO DE RODILLOS CONICOS DE UNA HILERA </t>
    </r>
    <r>
      <rPr>
        <b/>
        <sz val="11"/>
        <color theme="1"/>
        <rFont val="Calibri"/>
        <family val="2"/>
        <scheme val="minor"/>
      </rPr>
      <t>30206</t>
    </r>
    <r>
      <rPr>
        <sz val="11"/>
        <color theme="1"/>
        <rFont val="Calibri"/>
        <family val="2"/>
        <scheme val="minor"/>
      </rPr>
      <t xml:space="preserve">
RODAMIENTO RÍGIDO DE BOLAS DE RODAMIENTO RADIAL </t>
    </r>
    <r>
      <rPr>
        <b/>
        <sz val="11"/>
        <color theme="1"/>
        <rFont val="Calibri"/>
        <family val="2"/>
        <scheme val="minor"/>
      </rPr>
      <t>2RS6004</t>
    </r>
    <r>
      <rPr>
        <sz val="11"/>
        <color theme="1"/>
        <rFont val="Calibri"/>
        <family val="2"/>
        <scheme val="minor"/>
      </rPr>
      <t xml:space="preserve">
RODAMIENTO DE UNA HILERA DE RODILLOS CÓNICOS </t>
    </r>
    <r>
      <rPr>
        <b/>
        <sz val="11"/>
        <color theme="1"/>
        <rFont val="Calibri"/>
        <family val="2"/>
        <scheme val="minor"/>
      </rPr>
      <t>30205</t>
    </r>
    <r>
      <rPr>
        <sz val="11"/>
        <color theme="1"/>
        <rFont val="Calibri"/>
        <family val="2"/>
        <scheme val="minor"/>
      </rPr>
      <t xml:space="preserve">
RODAMIENTO DE RODILLOS CÓNICOS </t>
    </r>
    <r>
      <rPr>
        <b/>
        <sz val="11"/>
        <color theme="1"/>
        <rFont val="Calibri"/>
        <family val="2"/>
        <scheme val="minor"/>
      </rPr>
      <t>30208</t>
    </r>
    <r>
      <rPr>
        <sz val="11"/>
        <color theme="1"/>
        <rFont val="Calibri"/>
        <family val="2"/>
        <scheme val="minor"/>
      </rPr>
      <t/>
    </r>
  </si>
  <si>
    <t>6010-2RS/C3</t>
  </si>
  <si>
    <t>S100060</t>
  </si>
  <si>
    <r>
      <t xml:space="preserve">RODAMIENTO DE RODILLOS CONICOS DE UNA HILERA </t>
    </r>
    <r>
      <rPr>
        <b/>
        <sz val="11"/>
        <color theme="1"/>
        <rFont val="Calibri"/>
        <family val="2"/>
        <scheme val="minor"/>
      </rPr>
      <t>30206</t>
    </r>
    <r>
      <rPr>
        <sz val="11"/>
        <color theme="1"/>
        <rFont val="Calibri"/>
        <family val="2"/>
        <scheme val="minor"/>
      </rPr>
      <t xml:space="preserve">
RODAMIENTO RÍGIDO DE BOLAS DE RODAMIENTO RADIAL </t>
    </r>
    <r>
      <rPr>
        <b/>
        <sz val="11"/>
        <color theme="1"/>
        <rFont val="Calibri"/>
        <family val="2"/>
        <scheme val="minor"/>
      </rPr>
      <t>2RS6004</t>
    </r>
    <r>
      <rPr>
        <sz val="11"/>
        <color theme="1"/>
        <rFont val="Calibri"/>
        <family val="2"/>
        <scheme val="minor"/>
      </rPr>
      <t xml:space="preserve">
RODAMIENTO DE UNA HILERA DE RODILLOS CÓNICOS </t>
    </r>
    <r>
      <rPr>
        <b/>
        <sz val="11"/>
        <color theme="1"/>
        <rFont val="Calibri"/>
        <family val="2"/>
        <scheme val="minor"/>
      </rPr>
      <t>30205</t>
    </r>
    <r>
      <rPr>
        <sz val="11"/>
        <color theme="1"/>
        <rFont val="Calibri"/>
        <family val="2"/>
        <scheme val="minor"/>
      </rPr>
      <t xml:space="preserve">
RODAMIENTO DE RODILLOS CÓNICOS </t>
    </r>
    <r>
      <rPr>
        <b/>
        <sz val="11"/>
        <color theme="1"/>
        <rFont val="Calibri"/>
        <family val="2"/>
        <scheme val="minor"/>
      </rPr>
      <t>30209</t>
    </r>
    <r>
      <rPr>
        <sz val="11"/>
        <color theme="1"/>
        <rFont val="Calibri"/>
        <family val="2"/>
        <scheme val="minor"/>
      </rPr>
      <t/>
    </r>
  </si>
  <si>
    <t>HRB30206
HRB30207</t>
  </si>
  <si>
    <t>HRB30206
HRB30207
6003RSR</t>
  </si>
  <si>
    <t xml:space="preserve">PURGADOR AUTOMÁTICO </t>
  </si>
  <si>
    <t>POLEA DE MOTOR (DIÁMETRO)</t>
  </si>
  <si>
    <t>ACEITE (TIPO Y LITROS)</t>
  </si>
  <si>
    <t>VÁLVULA DESAHOGO AUTOMÁTICA (PURGADOR)</t>
  </si>
  <si>
    <t>POLEA (DIÁMETRO)</t>
  </si>
  <si>
    <t>TANQUE (CAPACIDAD)</t>
  </si>
  <si>
    <t>CABEZA (MODELO, VÁLVULAS Y FILTROS)</t>
  </si>
  <si>
    <t>MOTOR (V.E, HP, REV, MODELO)</t>
  </si>
  <si>
    <t>VÁLVULA DE SEGURIDAD</t>
  </si>
  <si>
    <t>PERSOSTATO</t>
  </si>
  <si>
    <t>B-86</t>
  </si>
  <si>
    <t>R801030</t>
  </si>
  <si>
    <t>PURGADOR AUTOMATICO G1/2 DN15</t>
  </si>
  <si>
    <t>R501700</t>
  </si>
  <si>
    <t>B-85</t>
  </si>
  <si>
    <t>A-41</t>
  </si>
  <si>
    <t>R805060</t>
  </si>
  <si>
    <t>B-80</t>
  </si>
  <si>
    <t>R801020</t>
  </si>
  <si>
    <t>B76</t>
  </si>
  <si>
    <t>Q900300</t>
  </si>
  <si>
    <t>A56</t>
  </si>
  <si>
    <t>CHUMACERAS (10)</t>
  </si>
  <si>
    <t>FLECHAS (5)</t>
  </si>
  <si>
    <t>POLEAS (1 PAR)</t>
  </si>
  <si>
    <t>TORNILLOS (20)</t>
  </si>
  <si>
    <t>ENGRANES CÓNICOS (4)</t>
  </si>
  <si>
    <r>
      <rPr>
        <sz val="11"/>
        <color theme="1"/>
        <rFont val="Calibri"/>
        <family val="2"/>
        <scheme val="minor"/>
      </rPr>
      <t xml:space="preserve">UCFL 205-16 </t>
    </r>
    <r>
      <rPr>
        <b/>
        <sz val="11"/>
        <color theme="1"/>
        <rFont val="Calibri"/>
        <family val="2"/>
        <scheme val="minor"/>
      </rPr>
      <t xml:space="preserve">(8)
</t>
    </r>
    <r>
      <rPr>
        <sz val="11"/>
        <color theme="1"/>
        <rFont val="Calibri"/>
        <family val="2"/>
        <scheme val="minor"/>
      </rPr>
      <t xml:space="preserve"> HUCP205-16 </t>
    </r>
    <r>
      <rPr>
        <b/>
        <sz val="11"/>
        <color theme="1"/>
        <rFont val="Calibri"/>
        <family val="2"/>
        <scheme val="minor"/>
      </rPr>
      <t>(2)</t>
    </r>
  </si>
  <si>
    <t>1 ENTRADA, 1 SALIDA, 1 CENTRAL DE TRANSMISIÓN DE ENGRANES, 1 TRANSMISIÓN DE BANDA GRANDE Y 1 CHICA</t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</si>
  <si>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DE 8"
</t>
    </r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DE 7"
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DE 4"
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DE 3 1/2"</t>
    </r>
  </si>
  <si>
    <t>3/8 CON TUERCA</t>
  </si>
  <si>
    <r>
      <t xml:space="preserve">16 DIENTES </t>
    </r>
    <r>
      <rPr>
        <b/>
        <sz val="11"/>
        <color theme="1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
10 DIENTES </t>
    </r>
    <r>
      <rPr>
        <b/>
        <sz val="11"/>
        <color theme="1"/>
        <rFont val="Calibri"/>
        <family val="2"/>
        <scheme val="minor"/>
      </rPr>
      <t>(2)</t>
    </r>
  </si>
  <si>
    <t>2 ENTRADA, 1 SALIDA, 1 CENTRAL DE TRANSMISIÓN DE ENGRANES, 1 TRANSMISIÓN DE BANDA GRANDE Y 1 CHICA</t>
  </si>
  <si>
    <t>3 ENTRADA, 1 SALIDA, 1 CENTRAL DE TRANSMISIÓN DE ENGRANES, 1 TRANSMISIÓN DE BANDA GRANDE Y 1 CHICA</t>
  </si>
  <si>
    <t>4 ENTRADA, 1 SALIDA, 1 CENTRAL DE TRANSMISIÓN DE ENGRANES, 1 TRANSMISIÓN DE BANDA GRANDE Y 1 CHICA</t>
  </si>
  <si>
    <t>5 ENTRADA, 1 SALIDA, 1 CENTRAL DE TRANSMISIÓN DE ENGRANES, 1 TRANSMISIÓN DE BANDA GRANDE Y 1 CHICA</t>
  </si>
  <si>
    <t>PATINES</t>
  </si>
  <si>
    <t>RODAMIEMTO DE BOLAS</t>
  </si>
  <si>
    <t>PAT-01</t>
  </si>
  <si>
    <t>PATIN AMARILLO</t>
  </si>
  <si>
    <t>PAT-02</t>
  </si>
  <si>
    <t xml:space="preserve">PATIN AZUL </t>
  </si>
  <si>
    <t>N6204LL</t>
  </si>
  <si>
    <t>HEADMAN CK6130</t>
  </si>
  <si>
    <t>TORNO DE CONTROL NUMERICO (GRIS CON NARANJA)</t>
  </si>
  <si>
    <t>DALIAN CKE6140Z</t>
  </si>
  <si>
    <t>TORNO DE CONTROL NUMERICO (BLANCA CON NEGRO)</t>
  </si>
  <si>
    <t>https://www.e-lathe.com/CKE6136Z-CKE6140Z-Dalian-DMTG-Horizontal-Flat-Bed-CNC-Lathe-Machine-pd6736346.html</t>
  </si>
  <si>
    <t>https://www.solostocks.com.mx/venta-productos/maquinas-herramienta-metal/tornos/centro-de-torneado-marca-headman-mod-ck-6130-537986</t>
  </si>
  <si>
    <t xml:space="preserve">TORNO DE CONTROL NUMERICO CNC </t>
  </si>
  <si>
    <t>DOOSAN LYNX-220L</t>
  </si>
  <si>
    <t>https://www.machinetools.com/es/models/doosan-lynx-220</t>
  </si>
  <si>
    <t>SEIKI HITEC TURN20 SII</t>
  </si>
  <si>
    <t>https://www.exapro.es/sp/hitachiseiki-hitec-turn20sii-5993/</t>
  </si>
  <si>
    <t>KIA TURN 15</t>
  </si>
  <si>
    <t>http://www.arte-ferrum.eu/en/kia-turn-15-lathe-cnc-fanuc-detail</t>
  </si>
  <si>
    <t>Código:F-MNT-008</t>
  </si>
  <si>
    <t>REFERENCIAS</t>
  </si>
  <si>
    <t xml:space="preserve">REFERENCIAS </t>
  </si>
  <si>
    <t>CONTROL NÚMERICO (CNC)</t>
  </si>
  <si>
    <t>TORNO PARALELO (TYPE TD 1440)</t>
  </si>
  <si>
    <t>TORNO VERTICAL (BULLARD)</t>
  </si>
  <si>
    <t>FRESADORA (GORTON M230)</t>
  </si>
  <si>
    <t>CENTRO DE MAQUINADO (SMTCL VMC850B)</t>
  </si>
  <si>
    <t>TORNO DE CONTROL NÚMERICO CNC (IKEGAI)</t>
  </si>
  <si>
    <t>TORNO PARALELO CONVENCIONAL (RUSO)</t>
  </si>
  <si>
    <t>TORNO PARALELO CONVENCIONAL (PHASE II)</t>
  </si>
  <si>
    <t>ESTATUS DE MÁQUINA</t>
  </si>
  <si>
    <t xml:space="preserve"> </t>
  </si>
  <si>
    <t>Fecha de actualización: 16. Ago. 24</t>
  </si>
  <si>
    <t>Versión: 2.0</t>
  </si>
  <si>
    <t>16. Ago.24</t>
  </si>
  <si>
    <t xml:space="preserve">MNT/U. Paniagua
SGC/ I. González </t>
  </si>
  <si>
    <t>Aprobación del formato:</t>
  </si>
  <si>
    <t>HABILITADAS</t>
  </si>
  <si>
    <t>INHABILITADAS</t>
  </si>
  <si>
    <t>MANTENIMIENTO</t>
  </si>
  <si>
    <t>RESGUARDO</t>
  </si>
  <si>
    <t>NO DECLARADA</t>
  </si>
  <si>
    <t>TOTAL DE MAQUINAS</t>
  </si>
  <si>
    <t>PORCENTAJE DE MAQUINAS HABILITADAS</t>
  </si>
  <si>
    <t>Revisión y actualización, cambios: 
1. Se anexo estatus de máquina con lista desplegable, con los parámetros aplicables:
Habilitada, Inhabilitada, Mantenimiento, Resguardo, No declarada
2. Se anexo cuadro con los datos del total de máquinas y porcentaje de máquinas habilitadas</t>
  </si>
  <si>
    <t>FECHA DE ELABORACIÓN:</t>
  </si>
  <si>
    <t>FECHA DE ACTUALIZACIÓN: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</si>
</sst>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0"/>
      <color rgb="FF0000CC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 Black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 Black"/>
      <family val="2"/>
    </font>
    <font>
      <sz val="20"/>
      <color theme="0"/>
      <name val="Arial Black"/>
      <family val="2"/>
    </font>
    <font>
      <b/>
      <sz val="14"/>
      <color theme="1"/>
      <name val="Arial Black"/>
      <family val="2"/>
    </font>
    <font>
      <sz val="14"/>
      <color theme="1"/>
      <name val="Arial Black"/>
      <family val="2"/>
    </font>
    <font>
      <sz val="16"/>
      <color theme="1"/>
      <name val="Arial Black"/>
      <family val="2"/>
    </font>
    <font>
      <sz val="12"/>
      <color theme="1"/>
      <name val="Arial Black"/>
      <family val="2"/>
    </font>
    <font>
      <b/>
      <sz val="16"/>
      <color theme="1"/>
      <name val="Arial Black"/>
      <family val="2"/>
    </font>
    <font>
      <b/>
      <sz val="10"/>
      <color theme="1"/>
      <name val="Arial Black"/>
      <family val="2"/>
    </font>
    <font>
      <sz val="11"/>
      <color theme="0"/>
      <name val="Arial Black"/>
      <family val="2"/>
    </font>
    <font>
      <b/>
      <sz val="9"/>
      <color theme="0"/>
      <name val="Arial Black"/>
      <family val="2"/>
    </font>
    <font>
      <sz val="12"/>
      <color theme="0"/>
      <name val="Arial Black"/>
      <family val="2"/>
    </font>
    <font>
      <b/>
      <sz val="16"/>
      <color theme="0"/>
      <name val="Arial Black"/>
      <family val="2"/>
    </font>
    <font>
      <b/>
      <sz val="11"/>
      <color theme="0"/>
      <name val="Arial Black"/>
      <family val="2"/>
    </font>
    <font>
      <b/>
      <sz val="12"/>
      <color theme="1"/>
      <name val="Arial Black"/>
      <family val="2"/>
    </font>
    <font>
      <sz val="11"/>
      <name val="Arial Black"/>
      <family val="2"/>
    </font>
    <font>
      <b/>
      <sz val="18"/>
      <name val="Arial Black"/>
      <family val="2"/>
    </font>
    <font>
      <b/>
      <sz val="11"/>
      <name val="Arial Black"/>
      <family val="2"/>
    </font>
    <font>
      <b/>
      <sz val="14"/>
      <color theme="0"/>
      <name val="Arial Black"/>
      <family val="2"/>
    </font>
    <font>
      <b/>
      <sz val="2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6600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22628E"/>
        <bgColor indexed="64"/>
      </patternFill>
    </fill>
    <fill>
      <patternFill patternType="solid">
        <fgColor rgb="FFF60AB3"/>
        <bgColor indexed="64"/>
      </patternFill>
    </fill>
    <fill>
      <patternFill patternType="solid">
        <fgColor rgb="FFAE7102"/>
        <bgColor indexed="64"/>
      </patternFill>
    </fill>
    <fill>
      <patternFill patternType="solid">
        <fgColor rgb="FF53ADA2"/>
        <bgColor indexed="64"/>
      </patternFill>
    </fill>
    <fill>
      <patternFill patternType="solid">
        <fgColor rgb="FF60505A"/>
        <bgColor indexed="64"/>
      </patternFill>
    </fill>
    <fill>
      <patternFill patternType="solid">
        <fgColor rgb="FF5BA55F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rgb="FF51DD2B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6A90E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9" fontId="42" fillId="0" borderId="0" applyFont="0" applyFill="0" applyBorder="0" applyAlignment="0" applyProtection="0"/>
  </cellStyleXfs>
  <cellXfs count="493">
    <xf numFmtId="0" fontId="0" fillId="0" borderId="0" xfId="0"/>
    <xf numFmtId="0" fontId="0" fillId="2" borderId="0" xfId="0" applyFill="1"/>
    <xf numFmtId="0" fontId="2" fillId="0" borderId="0" xfId="0" applyFont="1" applyAlignment="1">
      <alignment horizontal="right" vertical="center"/>
    </xf>
    <xf numFmtId="0" fontId="5" fillId="3" borderId="7" xfId="0" applyFont="1" applyFill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4" fillId="2" borderId="0" xfId="0" applyFont="1" applyFill="1"/>
    <xf numFmtId="0" fontId="6" fillId="2" borderId="5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 textRotation="90"/>
    </xf>
    <xf numFmtId="0" fontId="0" fillId="0" borderId="0" xfId="0" applyAlignment="1">
      <alignment horizontal="center" vertical="center" textRotation="90"/>
    </xf>
    <xf numFmtId="0" fontId="0" fillId="15" borderId="7" xfId="0" applyFill="1" applyBorder="1" applyAlignment="1">
      <alignment horizontal="center"/>
    </xf>
    <xf numFmtId="0" fontId="0" fillId="15" borderId="7" xfId="0" applyFill="1" applyBorder="1" applyAlignment="1">
      <alignment horizontal="center" vertical="center"/>
    </xf>
    <xf numFmtId="0" fontId="0" fillId="16" borderId="7" xfId="0" applyFill="1" applyBorder="1" applyAlignment="1">
      <alignment horizontal="center"/>
    </xf>
    <xf numFmtId="0" fontId="0" fillId="16" borderId="7" xfId="0" applyFill="1" applyBorder="1" applyAlignment="1">
      <alignment horizontal="center" vertical="center"/>
    </xf>
    <xf numFmtId="11" fontId="0" fillId="16" borderId="7" xfId="0" applyNumberFormat="1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7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/>
    </xf>
    <xf numFmtId="0" fontId="0" fillId="10" borderId="7" xfId="0" applyFill="1" applyBorder="1" applyAlignment="1">
      <alignment horizontal="center" vertical="center"/>
    </xf>
    <xf numFmtId="0" fontId="0" fillId="5" borderId="7" xfId="0" applyFill="1" applyBorder="1" applyAlignment="1">
      <alignment horizontal="center"/>
    </xf>
    <xf numFmtId="0" fontId="0" fillId="5" borderId="7" xfId="0" applyFill="1" applyBorder="1" applyAlignment="1">
      <alignment horizontal="center" vertical="center"/>
    </xf>
    <xf numFmtId="11" fontId="0" fillId="5" borderId="7" xfId="0" applyNumberForma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7" xfId="0" applyFill="1" applyBorder="1" applyAlignment="1">
      <alignment horizontal="center" vertical="center"/>
    </xf>
    <xf numFmtId="0" fontId="0" fillId="17" borderId="7" xfId="0" applyFill="1" applyBorder="1" applyAlignment="1">
      <alignment horizontal="center"/>
    </xf>
    <xf numFmtId="0" fontId="0" fillId="17" borderId="7" xfId="0" applyFill="1" applyBorder="1" applyAlignment="1">
      <alignment horizontal="center" vertical="center"/>
    </xf>
    <xf numFmtId="0" fontId="0" fillId="18" borderId="7" xfId="0" applyFill="1" applyBorder="1" applyAlignment="1">
      <alignment horizontal="center"/>
    </xf>
    <xf numFmtId="0" fontId="0" fillId="18" borderId="7" xfId="0" applyFill="1" applyBorder="1" applyAlignment="1">
      <alignment horizontal="center" vertical="center"/>
    </xf>
    <xf numFmtId="0" fontId="0" fillId="19" borderId="7" xfId="0" applyFill="1" applyBorder="1" applyAlignment="1">
      <alignment horizontal="center"/>
    </xf>
    <xf numFmtId="0" fontId="0" fillId="19" borderId="7" xfId="0" applyFill="1" applyBorder="1" applyAlignment="1">
      <alignment horizontal="center" vertical="center"/>
    </xf>
    <xf numFmtId="0" fontId="0" fillId="20" borderId="7" xfId="0" applyFill="1" applyBorder="1" applyAlignment="1">
      <alignment horizontal="center"/>
    </xf>
    <xf numFmtId="0" fontId="0" fillId="20" borderId="7" xfId="0" applyFill="1" applyBorder="1" applyAlignment="1">
      <alignment horizontal="center" vertical="center"/>
    </xf>
    <xf numFmtId="0" fontId="0" fillId="21" borderId="7" xfId="0" applyFill="1" applyBorder="1" applyAlignment="1">
      <alignment horizontal="center"/>
    </xf>
    <xf numFmtId="0" fontId="0" fillId="21" borderId="7" xfId="0" applyFill="1" applyBorder="1" applyAlignment="1">
      <alignment horizontal="center" vertical="center"/>
    </xf>
    <xf numFmtId="0" fontId="0" fillId="22" borderId="7" xfId="0" applyFill="1" applyBorder="1" applyAlignment="1">
      <alignment horizontal="center"/>
    </xf>
    <xf numFmtId="0" fontId="0" fillId="22" borderId="7" xfId="0" applyFill="1" applyBorder="1" applyAlignment="1">
      <alignment horizontal="center" vertical="center"/>
    </xf>
    <xf numFmtId="0" fontId="0" fillId="23" borderId="7" xfId="0" applyFill="1" applyBorder="1" applyAlignment="1">
      <alignment horizontal="center"/>
    </xf>
    <xf numFmtId="0" fontId="0" fillId="23" borderId="7" xfId="0" applyFill="1" applyBorder="1" applyAlignment="1">
      <alignment horizontal="center" vertical="center"/>
    </xf>
    <xf numFmtId="0" fontId="0" fillId="23" borderId="16" xfId="0" applyFill="1" applyBorder="1" applyAlignment="1">
      <alignment horizontal="center" vertical="center"/>
    </xf>
    <xf numFmtId="0" fontId="0" fillId="23" borderId="16" xfId="0" applyFill="1" applyBorder="1" applyAlignment="1">
      <alignment horizontal="center"/>
    </xf>
    <xf numFmtId="0" fontId="0" fillId="24" borderId="7" xfId="0" applyFill="1" applyBorder="1" applyAlignment="1">
      <alignment horizontal="center"/>
    </xf>
    <xf numFmtId="0" fontId="0" fillId="24" borderId="7" xfId="0" applyFill="1" applyBorder="1" applyAlignment="1">
      <alignment horizontal="center" vertical="center"/>
    </xf>
    <xf numFmtId="0" fontId="0" fillId="24" borderId="16" xfId="0" applyFill="1" applyBorder="1" applyAlignment="1">
      <alignment horizontal="center" vertical="center"/>
    </xf>
    <xf numFmtId="0" fontId="0" fillId="24" borderId="16" xfId="0" applyFill="1" applyBorder="1" applyAlignment="1">
      <alignment horizontal="center"/>
    </xf>
    <xf numFmtId="0" fontId="0" fillId="25" borderId="7" xfId="0" applyFill="1" applyBorder="1" applyAlignment="1">
      <alignment horizontal="center"/>
    </xf>
    <xf numFmtId="0" fontId="0" fillId="25" borderId="7" xfId="0" applyFill="1" applyBorder="1" applyAlignment="1">
      <alignment horizontal="center" vertical="center"/>
    </xf>
    <xf numFmtId="0" fontId="0" fillId="25" borderId="16" xfId="0" applyFill="1" applyBorder="1" applyAlignment="1">
      <alignment horizontal="center" vertical="center"/>
    </xf>
    <xf numFmtId="0" fontId="0" fillId="25" borderId="16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25" borderId="10" xfId="0" applyFill="1" applyBorder="1" applyAlignment="1">
      <alignment horizontal="center"/>
    </xf>
    <xf numFmtId="0" fontId="0" fillId="25" borderId="7" xfId="0" applyFill="1" applyBorder="1"/>
    <xf numFmtId="0" fontId="0" fillId="25" borderId="3" xfId="0" applyFill="1" applyBorder="1"/>
    <xf numFmtId="0" fontId="8" fillId="25" borderId="7" xfId="0" applyFont="1" applyFill="1" applyBorder="1" applyAlignment="1">
      <alignment horizontal="center" vertical="center" wrapText="1"/>
    </xf>
    <xf numFmtId="0" fontId="8" fillId="25" borderId="7" xfId="0" applyFont="1" applyFill="1" applyBorder="1" applyAlignment="1">
      <alignment horizontal="center" vertical="center"/>
    </xf>
    <xf numFmtId="16" fontId="0" fillId="25" borderId="7" xfId="0" applyNumberFormat="1" applyFill="1" applyBorder="1" applyAlignment="1">
      <alignment horizontal="center" vertical="center"/>
    </xf>
    <xf numFmtId="0" fontId="0" fillId="25" borderId="13" xfId="0" applyFill="1" applyBorder="1" applyAlignment="1">
      <alignment horizontal="center"/>
    </xf>
    <xf numFmtId="0" fontId="0" fillId="25" borderId="16" xfId="0" applyFill="1" applyBorder="1"/>
    <xf numFmtId="0" fontId="0" fillId="25" borderId="12" xfId="0" applyFill="1" applyBorder="1"/>
    <xf numFmtId="0" fontId="0" fillId="11" borderId="10" xfId="0" applyFill="1" applyBorder="1" applyAlignment="1">
      <alignment horizontal="center"/>
    </xf>
    <xf numFmtId="0" fontId="0" fillId="11" borderId="7" xfId="0" applyFill="1" applyBorder="1"/>
    <xf numFmtId="0" fontId="0" fillId="11" borderId="7" xfId="0" applyFill="1" applyBorder="1" applyAlignment="1">
      <alignment horizontal="center" vertical="center"/>
    </xf>
    <xf numFmtId="0" fontId="0" fillId="11" borderId="3" xfId="0" applyFill="1" applyBorder="1"/>
    <xf numFmtId="16" fontId="0" fillId="11" borderId="7" xfId="0" applyNumberFormat="1" applyFill="1" applyBorder="1" applyAlignment="1">
      <alignment horizontal="center" vertical="center"/>
    </xf>
    <xf numFmtId="0" fontId="0" fillId="11" borderId="16" xfId="0" applyFill="1" applyBorder="1"/>
    <xf numFmtId="0" fontId="0" fillId="11" borderId="16" xfId="0" applyFill="1" applyBorder="1" applyAlignment="1">
      <alignment horizontal="center" vertical="center"/>
    </xf>
    <xf numFmtId="0" fontId="0" fillId="11" borderId="12" xfId="0" applyFill="1" applyBorder="1"/>
    <xf numFmtId="0" fontId="0" fillId="12" borderId="10" xfId="0" applyFill="1" applyBorder="1" applyAlignment="1">
      <alignment horizontal="center"/>
    </xf>
    <xf numFmtId="0" fontId="0" fillId="12" borderId="7" xfId="0" applyFill="1" applyBorder="1"/>
    <xf numFmtId="0" fontId="0" fillId="12" borderId="7" xfId="0" applyFill="1" applyBorder="1" applyAlignment="1">
      <alignment horizontal="center" vertical="center"/>
    </xf>
    <xf numFmtId="0" fontId="0" fillId="12" borderId="3" xfId="0" applyFill="1" applyBorder="1"/>
    <xf numFmtId="16" fontId="0" fillId="12" borderId="7" xfId="0" applyNumberFormat="1" applyFill="1" applyBorder="1" applyAlignment="1">
      <alignment horizontal="center" vertical="center"/>
    </xf>
    <xf numFmtId="0" fontId="0" fillId="12" borderId="16" xfId="0" applyFill="1" applyBorder="1"/>
    <xf numFmtId="0" fontId="0" fillId="12" borderId="16" xfId="0" applyFill="1" applyBorder="1" applyAlignment="1">
      <alignment horizontal="center" vertical="center"/>
    </xf>
    <xf numFmtId="0" fontId="0" fillId="12" borderId="12" xfId="0" applyFill="1" applyBorder="1"/>
    <xf numFmtId="0" fontId="6" fillId="2" borderId="23" xfId="0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5" borderId="2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0" fillId="14" borderId="25" xfId="0" applyFont="1" applyFill="1" applyBorder="1" applyAlignment="1">
      <alignment horizontal="center" vertical="center"/>
    </xf>
    <xf numFmtId="0" fontId="10" fillId="13" borderId="25" xfId="0" applyFont="1" applyFill="1" applyBorder="1" applyAlignment="1">
      <alignment horizontal="center" vertical="center"/>
    </xf>
    <xf numFmtId="0" fontId="10" fillId="26" borderId="2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14" borderId="30" xfId="0" applyFont="1" applyFill="1" applyBorder="1" applyAlignment="1">
      <alignment horizontal="center" vertical="center"/>
    </xf>
    <xf numFmtId="0" fontId="10" fillId="13" borderId="34" xfId="0" applyFont="1" applyFill="1" applyBorder="1" applyAlignment="1">
      <alignment horizontal="center" vertical="center"/>
    </xf>
    <xf numFmtId="0" fontId="10" fillId="26" borderId="45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11" borderId="36" xfId="0" applyFont="1" applyFill="1" applyBorder="1" applyAlignment="1">
      <alignment horizontal="center" vertical="center"/>
    </xf>
    <xf numFmtId="0" fontId="10" fillId="11" borderId="25" xfId="0" applyFont="1" applyFill="1" applyBorder="1" applyAlignment="1">
      <alignment horizontal="center" vertical="center"/>
    </xf>
    <xf numFmtId="0" fontId="10" fillId="11" borderId="45" xfId="0" applyFont="1" applyFill="1" applyBorder="1" applyAlignment="1">
      <alignment horizontal="center" vertical="center"/>
    </xf>
    <xf numFmtId="0" fontId="9" fillId="27" borderId="36" xfId="0" applyFont="1" applyFill="1" applyBorder="1" applyAlignment="1">
      <alignment horizontal="center" vertical="center"/>
    </xf>
    <xf numFmtId="0" fontId="9" fillId="27" borderId="25" xfId="0" applyFont="1" applyFill="1" applyBorder="1" applyAlignment="1">
      <alignment horizontal="center" vertical="center"/>
    </xf>
    <xf numFmtId="0" fontId="9" fillId="27" borderId="45" xfId="0" applyFont="1" applyFill="1" applyBorder="1" applyAlignment="1">
      <alignment horizontal="center" vertical="center"/>
    </xf>
    <xf numFmtId="0" fontId="9" fillId="17" borderId="36" xfId="0" applyFont="1" applyFill="1" applyBorder="1" applyAlignment="1">
      <alignment horizontal="center" vertical="center"/>
    </xf>
    <xf numFmtId="0" fontId="9" fillId="17" borderId="25" xfId="0" applyFont="1" applyFill="1" applyBorder="1" applyAlignment="1">
      <alignment horizontal="center" vertical="center"/>
    </xf>
    <xf numFmtId="0" fontId="9" fillId="17" borderId="45" xfId="0" applyFont="1" applyFill="1" applyBorder="1" applyAlignment="1">
      <alignment horizontal="center" vertical="center"/>
    </xf>
    <xf numFmtId="0" fontId="10" fillId="8" borderId="25" xfId="0" applyFont="1" applyFill="1" applyBorder="1" applyAlignment="1">
      <alignment horizontal="center" vertical="center"/>
    </xf>
    <xf numFmtId="0" fontId="10" fillId="8" borderId="45" xfId="0" applyFont="1" applyFill="1" applyBorder="1" applyAlignment="1">
      <alignment horizontal="center" vertical="center"/>
    </xf>
    <xf numFmtId="0" fontId="10" fillId="8" borderId="36" xfId="0" applyFont="1" applyFill="1" applyBorder="1" applyAlignment="1">
      <alignment horizontal="center" vertical="center"/>
    </xf>
    <xf numFmtId="0" fontId="0" fillId="0" borderId="48" xfId="0" applyBorder="1"/>
    <xf numFmtId="0" fontId="9" fillId="28" borderId="36" xfId="0" applyFont="1" applyFill="1" applyBorder="1" applyAlignment="1">
      <alignment horizontal="center" vertical="center"/>
    </xf>
    <xf numFmtId="0" fontId="9" fillId="28" borderId="25" xfId="0" applyFont="1" applyFill="1" applyBorder="1" applyAlignment="1">
      <alignment horizontal="center" vertical="center"/>
    </xf>
    <xf numFmtId="0" fontId="9" fillId="28" borderId="45" xfId="0" applyFont="1" applyFill="1" applyBorder="1" applyAlignment="1">
      <alignment horizontal="center" vertical="center"/>
    </xf>
    <xf numFmtId="0" fontId="10" fillId="29" borderId="36" xfId="0" applyFont="1" applyFill="1" applyBorder="1" applyAlignment="1">
      <alignment horizontal="center" vertical="center"/>
    </xf>
    <xf numFmtId="0" fontId="10" fillId="29" borderId="25" xfId="0" applyFont="1" applyFill="1" applyBorder="1" applyAlignment="1">
      <alignment horizontal="center" vertical="center"/>
    </xf>
    <xf numFmtId="0" fontId="10" fillId="29" borderId="45" xfId="0" applyFont="1" applyFill="1" applyBorder="1" applyAlignment="1">
      <alignment horizontal="center" vertical="center"/>
    </xf>
    <xf numFmtId="0" fontId="10" fillId="5" borderId="45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0" fillId="5" borderId="36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3" fillId="13" borderId="30" xfId="0" applyFont="1" applyFill="1" applyBorder="1" applyAlignment="1">
      <alignment horizontal="center" vertical="center"/>
    </xf>
    <xf numFmtId="0" fontId="13" fillId="13" borderId="32" xfId="0" applyFont="1" applyFill="1" applyBorder="1" applyAlignment="1">
      <alignment horizontal="center" vertical="center"/>
    </xf>
    <xf numFmtId="0" fontId="13" fillId="13" borderId="31" xfId="0" applyFont="1" applyFill="1" applyBorder="1" applyAlignment="1">
      <alignment horizontal="center" vertical="center"/>
    </xf>
    <xf numFmtId="0" fontId="13" fillId="13" borderId="50" xfId="0" applyFont="1" applyFill="1" applyBorder="1" applyAlignment="1">
      <alignment horizontal="center" vertical="center"/>
    </xf>
    <xf numFmtId="0" fontId="13" fillId="13" borderId="17" xfId="0" applyFont="1" applyFill="1" applyBorder="1" applyAlignment="1">
      <alignment horizontal="center" vertical="center"/>
    </xf>
    <xf numFmtId="0" fontId="13" fillId="13" borderId="25" xfId="0" applyFont="1" applyFill="1" applyBorder="1" applyAlignment="1">
      <alignment horizontal="center" vertical="center"/>
    </xf>
    <xf numFmtId="0" fontId="13" fillId="13" borderId="35" xfId="0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4" fillId="0" borderId="17" xfId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4" fillId="0" borderId="7" xfId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textRotation="90"/>
    </xf>
    <xf numFmtId="0" fontId="17" fillId="5" borderId="7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/>
    </xf>
    <xf numFmtId="0" fontId="17" fillId="5" borderId="17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 textRotation="90"/>
    </xf>
    <xf numFmtId="0" fontId="17" fillId="5" borderId="0" xfId="0" applyFont="1" applyFill="1" applyAlignment="1">
      <alignment horizontal="center" vertical="center" textRotation="90"/>
    </xf>
    <xf numFmtId="0" fontId="7" fillId="0" borderId="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13" fillId="7" borderId="7" xfId="0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13" fillId="8" borderId="7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25" fillId="9" borderId="4" xfId="0" applyFont="1" applyFill="1" applyBorder="1" applyAlignment="1">
      <alignment horizontal="center" vertical="center"/>
    </xf>
    <xf numFmtId="0" fontId="25" fillId="9" borderId="25" xfId="0" applyFont="1" applyFill="1" applyBorder="1" applyAlignment="1">
      <alignment horizontal="center" vertical="center"/>
    </xf>
    <xf numFmtId="0" fontId="25" fillId="9" borderId="37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textRotation="90" wrapText="1"/>
    </xf>
    <xf numFmtId="0" fontId="25" fillId="10" borderId="0" xfId="0" applyFont="1" applyFill="1" applyAlignment="1">
      <alignment horizontal="center" vertical="center"/>
    </xf>
    <xf numFmtId="0" fontId="25" fillId="10" borderId="35" xfId="0" applyFont="1" applyFill="1" applyBorder="1" applyAlignment="1">
      <alignment horizontal="center" vertical="center"/>
    </xf>
    <xf numFmtId="0" fontId="25" fillId="10" borderId="31" xfId="0" applyFont="1" applyFill="1" applyBorder="1" applyAlignment="1">
      <alignment horizontal="center" vertical="center"/>
    </xf>
    <xf numFmtId="0" fontId="25" fillId="10" borderId="50" xfId="0" applyFont="1" applyFill="1" applyBorder="1" applyAlignment="1">
      <alignment horizontal="center" vertical="center"/>
    </xf>
    <xf numFmtId="0" fontId="25" fillId="10" borderId="25" xfId="0" applyFont="1" applyFill="1" applyBorder="1" applyAlignment="1">
      <alignment horizontal="center" vertical="center"/>
    </xf>
    <xf numFmtId="0" fontId="25" fillId="10" borderId="32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textRotation="90"/>
    </xf>
    <xf numFmtId="0" fontId="13" fillId="11" borderId="7" xfId="0" applyFont="1" applyFill="1" applyBorder="1" applyAlignment="1">
      <alignment horizontal="center" vertical="center"/>
    </xf>
    <xf numFmtId="0" fontId="17" fillId="11" borderId="7" xfId="0" applyFont="1" applyFill="1" applyBorder="1" applyAlignment="1">
      <alignment horizontal="center" vertical="center"/>
    </xf>
    <xf numFmtId="0" fontId="13" fillId="11" borderId="17" xfId="0" applyFont="1" applyFill="1" applyBorder="1" applyAlignment="1">
      <alignment horizontal="center" vertical="center"/>
    </xf>
    <xf numFmtId="0" fontId="13" fillId="11" borderId="24" xfId="0" applyFont="1" applyFill="1" applyBorder="1" applyAlignment="1">
      <alignment horizontal="center" vertical="center"/>
    </xf>
    <xf numFmtId="0" fontId="13" fillId="11" borderId="25" xfId="0" applyFont="1" applyFill="1" applyBorder="1" applyAlignment="1">
      <alignment horizontal="center" vertical="center"/>
    </xf>
    <xf numFmtId="0" fontId="31" fillId="11" borderId="25" xfId="0" applyFont="1" applyFill="1" applyBorder="1" applyAlignment="1">
      <alignment horizontal="center" vertical="center"/>
    </xf>
    <xf numFmtId="0" fontId="31" fillId="11" borderId="25" xfId="0" applyFont="1" applyFill="1" applyBorder="1" applyAlignment="1">
      <alignment horizontal="center" vertical="center" wrapText="1"/>
    </xf>
    <xf numFmtId="0" fontId="13" fillId="11" borderId="37" xfId="0" applyFont="1" applyFill="1" applyBorder="1" applyAlignment="1">
      <alignment horizontal="center" vertical="center"/>
    </xf>
    <xf numFmtId="0" fontId="13" fillId="11" borderId="4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3" fillId="12" borderId="7" xfId="0" applyFont="1" applyFill="1" applyBorder="1" applyAlignment="1">
      <alignment horizontal="center" vertical="center"/>
    </xf>
    <xf numFmtId="0" fontId="17" fillId="12" borderId="7" xfId="0" applyFont="1" applyFill="1" applyBorder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13" fillId="31" borderId="7" xfId="0" applyFont="1" applyFill="1" applyBorder="1" applyAlignment="1">
      <alignment horizontal="center" vertical="center"/>
    </xf>
    <xf numFmtId="0" fontId="17" fillId="31" borderId="3" xfId="0" applyFont="1" applyFill="1" applyBorder="1" applyAlignment="1">
      <alignment horizontal="center" vertical="center"/>
    </xf>
    <xf numFmtId="0" fontId="17" fillId="31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3" fillId="0" borderId="0" xfId="0" applyFont="1" applyAlignment="1">
      <alignment horizontal="center" vertical="center" textRotation="90"/>
    </xf>
    <xf numFmtId="0" fontId="13" fillId="14" borderId="7" xfId="0" applyFont="1" applyFill="1" applyBorder="1" applyAlignment="1">
      <alignment horizontal="center" vertical="center"/>
    </xf>
    <xf numFmtId="0" fontId="17" fillId="14" borderId="7" xfId="0" applyFont="1" applyFill="1" applyBorder="1" applyAlignment="1">
      <alignment horizontal="center" vertical="center"/>
    </xf>
    <xf numFmtId="0" fontId="0" fillId="14" borderId="7" xfId="0" applyFill="1" applyBorder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25" fillId="30" borderId="30" xfId="0" applyFont="1" applyFill="1" applyBorder="1" applyAlignment="1">
      <alignment horizontal="center" vertical="center"/>
    </xf>
    <xf numFmtId="0" fontId="25" fillId="30" borderId="31" xfId="0" applyFont="1" applyFill="1" applyBorder="1" applyAlignment="1">
      <alignment horizontal="center" vertical="center"/>
    </xf>
    <xf numFmtId="0" fontId="29" fillId="30" borderId="31" xfId="0" applyFont="1" applyFill="1" applyBorder="1" applyAlignment="1">
      <alignment horizontal="center" vertical="center"/>
    </xf>
    <xf numFmtId="0" fontId="11" fillId="30" borderId="32" xfId="0" applyFont="1" applyFill="1" applyBorder="1" applyAlignment="1">
      <alignment horizontal="center" vertical="center"/>
    </xf>
    <xf numFmtId="0" fontId="11" fillId="30" borderId="0" xfId="0" applyFont="1" applyFill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16" fillId="0" borderId="7" xfId="0" applyFont="1" applyBorder="1" applyAlignment="1">
      <alignment vertical="center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10" fillId="4" borderId="37" xfId="0" applyFont="1" applyFill="1" applyBorder="1" applyAlignment="1">
      <alignment horizontal="center" vertical="center"/>
    </xf>
    <xf numFmtId="0" fontId="10" fillId="4" borderId="46" xfId="0" applyFont="1" applyFill="1" applyBorder="1" applyAlignment="1">
      <alignment horizontal="center" vertical="center"/>
    </xf>
    <xf numFmtId="0" fontId="10" fillId="0" borderId="59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40" fillId="0" borderId="0" xfId="0" applyFont="1" applyAlignment="1">
      <alignment vertical="center" textRotation="90"/>
    </xf>
    <xf numFmtId="0" fontId="40" fillId="0" borderId="0" xfId="0" applyFont="1" applyAlignment="1">
      <alignment horizontal="center" vertical="center" textRotation="90"/>
    </xf>
    <xf numFmtId="0" fontId="40" fillId="0" borderId="0" xfId="0" applyFont="1"/>
    <xf numFmtId="0" fontId="40" fillId="0" borderId="0" xfId="0" applyFont="1" applyAlignment="1">
      <alignment horizontal="center"/>
    </xf>
    <xf numFmtId="0" fontId="14" fillId="0" borderId="7" xfId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2" borderId="7" xfId="0" applyFill="1" applyBorder="1" applyAlignment="1">
      <alignment vertical="center"/>
    </xf>
    <xf numFmtId="0" fontId="0" fillId="2" borderId="7" xfId="0" applyFill="1" applyBorder="1" applyAlignment="1">
      <alignment vertical="top" wrapText="1"/>
    </xf>
    <xf numFmtId="0" fontId="0" fillId="2" borderId="7" xfId="0" applyFill="1" applyBorder="1" applyAlignment="1">
      <alignment horizontal="center" vertical="center" wrapText="1"/>
    </xf>
    <xf numFmtId="0" fontId="41" fillId="0" borderId="21" xfId="0" applyFont="1" applyBorder="1" applyAlignment="1">
      <alignment horizontal="center" vertical="center"/>
    </xf>
    <xf numFmtId="0" fontId="41" fillId="2" borderId="21" xfId="0" applyFont="1" applyFill="1" applyBorder="1" applyAlignment="1">
      <alignment horizontal="center" vertical="center"/>
    </xf>
    <xf numFmtId="0" fontId="10" fillId="32" borderId="61" xfId="0" applyFont="1" applyFill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9" fillId="27" borderId="63" xfId="0" applyFont="1" applyFill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10" fillId="33" borderId="63" xfId="0" applyFont="1" applyFill="1" applyBorder="1" applyAlignment="1">
      <alignment horizontal="center" vertical="center"/>
    </xf>
    <xf numFmtId="0" fontId="10" fillId="34" borderId="63" xfId="0" applyFont="1" applyFill="1" applyBorder="1" applyAlignment="1">
      <alignment horizontal="center" vertical="center"/>
    </xf>
    <xf numFmtId="0" fontId="9" fillId="30" borderId="65" xfId="0" applyFont="1" applyFill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9" fillId="28" borderId="67" xfId="0" applyFont="1" applyFill="1" applyBorder="1" applyAlignment="1">
      <alignment horizontal="center" vertical="center" wrapText="1"/>
    </xf>
    <xf numFmtId="0" fontId="10" fillId="0" borderId="68" xfId="0" applyFont="1" applyBorder="1" applyAlignment="1">
      <alignment horizontal="center" vertical="center"/>
    </xf>
    <xf numFmtId="0" fontId="9" fillId="28" borderId="69" xfId="0" applyFont="1" applyFill="1" applyBorder="1" applyAlignment="1">
      <alignment horizontal="center" vertical="center" wrapText="1"/>
    </xf>
    <xf numFmtId="10" fontId="9" fillId="0" borderId="70" xfId="2" applyNumberFormat="1" applyFont="1" applyBorder="1" applyAlignment="1">
      <alignment horizontal="center" vertical="center"/>
    </xf>
    <xf numFmtId="0" fontId="9" fillId="0" borderId="68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8" fillId="0" borderId="7" xfId="1" applyFont="1" applyBorder="1" applyAlignment="1">
      <alignment horizontal="center" vertical="center" wrapText="1"/>
    </xf>
    <xf numFmtId="0" fontId="38" fillId="4" borderId="7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38" fillId="5" borderId="7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38" fillId="29" borderId="7" xfId="0" applyFont="1" applyFill="1" applyBorder="1" applyAlignment="1">
      <alignment horizontal="center" vertical="center"/>
    </xf>
    <xf numFmtId="0" fontId="10" fillId="29" borderId="7" xfId="0" applyFont="1" applyFill="1" applyBorder="1" applyAlignment="1">
      <alignment horizontal="center" vertical="center"/>
    </xf>
    <xf numFmtId="0" fontId="39" fillId="28" borderId="7" xfId="0" applyFont="1" applyFill="1" applyBorder="1" applyAlignment="1">
      <alignment horizontal="center" vertical="center"/>
    </xf>
    <xf numFmtId="0" fontId="9" fillId="28" borderId="7" xfId="0" applyFont="1" applyFill="1" applyBorder="1" applyAlignment="1">
      <alignment horizontal="center" vertical="center"/>
    </xf>
    <xf numFmtId="0" fontId="38" fillId="8" borderId="7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39" fillId="17" borderId="7" xfId="0" applyFont="1" applyFill="1" applyBorder="1" applyAlignment="1">
      <alignment horizontal="center" vertical="center"/>
    </xf>
    <xf numFmtId="0" fontId="9" fillId="17" borderId="7" xfId="0" applyFont="1" applyFill="1" applyBorder="1" applyAlignment="1">
      <alignment horizontal="center" vertical="center"/>
    </xf>
    <xf numFmtId="0" fontId="39" fillId="27" borderId="7" xfId="0" applyFont="1" applyFill="1" applyBorder="1" applyAlignment="1">
      <alignment horizontal="center" vertical="center"/>
    </xf>
    <xf numFmtId="0" fontId="9" fillId="27" borderId="7" xfId="0" applyFont="1" applyFill="1" applyBorder="1" applyAlignment="1">
      <alignment horizontal="center" vertical="center"/>
    </xf>
    <xf numFmtId="0" fontId="38" fillId="11" borderId="7" xfId="0" applyFont="1" applyFill="1" applyBorder="1" applyAlignment="1">
      <alignment horizontal="center" vertical="center"/>
    </xf>
    <xf numFmtId="0" fontId="10" fillId="11" borderId="7" xfId="0" applyFont="1" applyFill="1" applyBorder="1" applyAlignment="1">
      <alignment horizontal="center" vertical="center"/>
    </xf>
    <xf numFmtId="0" fontId="38" fillId="26" borderId="7" xfId="0" applyFont="1" applyFill="1" applyBorder="1" applyAlignment="1">
      <alignment horizontal="center" vertical="center"/>
    </xf>
    <xf numFmtId="0" fontId="10" fillId="26" borderId="7" xfId="0" applyFont="1" applyFill="1" applyBorder="1" applyAlignment="1">
      <alignment horizontal="center" vertical="center"/>
    </xf>
    <xf numFmtId="0" fontId="38" fillId="13" borderId="7" xfId="0" applyFont="1" applyFill="1" applyBorder="1" applyAlignment="1">
      <alignment horizontal="center" vertical="center"/>
    </xf>
    <xf numFmtId="0" fontId="10" fillId="13" borderId="7" xfId="0" applyFont="1" applyFill="1" applyBorder="1" applyAlignment="1">
      <alignment horizontal="center" vertical="center"/>
    </xf>
    <xf numFmtId="0" fontId="38" fillId="14" borderId="7" xfId="0" applyFont="1" applyFill="1" applyBorder="1" applyAlignment="1">
      <alignment horizontal="center" vertical="center"/>
    </xf>
    <xf numFmtId="0" fontId="10" fillId="14" borderId="7" xfId="0" applyFont="1" applyFill="1" applyBorder="1" applyAlignment="1">
      <alignment horizontal="center" vertical="center"/>
    </xf>
    <xf numFmtId="0" fontId="10" fillId="35" borderId="0" xfId="0" applyFont="1" applyFill="1" applyAlignment="1">
      <alignment horizontal="center" vertical="center" wrapText="1"/>
    </xf>
    <xf numFmtId="0" fontId="0" fillId="0" borderId="4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41" fillId="2" borderId="21" xfId="0" applyFont="1" applyFill="1" applyBorder="1" applyAlignment="1">
      <alignment horizontal="center" vertical="center"/>
    </xf>
    <xf numFmtId="0" fontId="37" fillId="5" borderId="7" xfId="0" applyFont="1" applyFill="1" applyBorder="1" applyAlignment="1">
      <alignment horizontal="center" vertical="center" textRotation="90"/>
    </xf>
    <xf numFmtId="0" fontId="37" fillId="4" borderId="7" xfId="0" applyFont="1" applyFill="1" applyBorder="1" applyAlignment="1">
      <alignment horizontal="center" vertical="center" textRotation="90"/>
    </xf>
    <xf numFmtId="0" fontId="36" fillId="28" borderId="7" xfId="0" applyFont="1" applyFill="1" applyBorder="1" applyAlignment="1">
      <alignment horizontal="center" vertical="center" textRotation="90"/>
    </xf>
    <xf numFmtId="0" fontId="37" fillId="29" borderId="7" xfId="0" applyFont="1" applyFill="1" applyBorder="1" applyAlignment="1">
      <alignment horizontal="center" vertical="center" textRotation="90"/>
    </xf>
    <xf numFmtId="0" fontId="7" fillId="8" borderId="7" xfId="0" applyFont="1" applyFill="1" applyBorder="1" applyAlignment="1">
      <alignment horizontal="center" vertical="center" textRotation="90"/>
    </xf>
    <xf numFmtId="0" fontId="7" fillId="14" borderId="7" xfId="0" applyFont="1" applyFill="1" applyBorder="1" applyAlignment="1">
      <alignment horizontal="center" vertical="center" textRotation="90"/>
    </xf>
    <xf numFmtId="0" fontId="37" fillId="17" borderId="7" xfId="0" applyFont="1" applyFill="1" applyBorder="1" applyAlignment="1">
      <alignment horizontal="center" vertical="center" textRotation="90" wrapText="1"/>
    </xf>
    <xf numFmtId="0" fontId="36" fillId="27" borderId="7" xfId="0" applyFont="1" applyFill="1" applyBorder="1" applyAlignment="1">
      <alignment horizontal="center" vertical="center" textRotation="90"/>
    </xf>
    <xf numFmtId="0" fontId="7" fillId="11" borderId="7" xfId="0" applyFont="1" applyFill="1" applyBorder="1" applyAlignment="1">
      <alignment horizontal="center" vertical="center" textRotation="90"/>
    </xf>
    <xf numFmtId="0" fontId="1" fillId="26" borderId="7" xfId="0" applyFont="1" applyFill="1" applyBorder="1" applyAlignment="1">
      <alignment horizontal="center" vertical="center" textRotation="90"/>
    </xf>
    <xf numFmtId="0" fontId="7" fillId="13" borderId="7" xfId="0" applyFont="1" applyFill="1" applyBorder="1" applyAlignment="1">
      <alignment horizontal="center" vertical="center" textRotation="90"/>
    </xf>
    <xf numFmtId="0" fontId="12" fillId="0" borderId="0" xfId="0" applyFont="1" applyAlignment="1">
      <alignment horizontal="left" vertical="center"/>
    </xf>
    <xf numFmtId="0" fontId="35" fillId="2" borderId="7" xfId="0" applyFont="1" applyFill="1" applyBorder="1" applyAlignment="1">
      <alignment horizontal="center" vertical="center"/>
    </xf>
    <xf numFmtId="0" fontId="35" fillId="0" borderId="7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7" fillId="5" borderId="37" xfId="0" applyFont="1" applyFill="1" applyBorder="1" applyAlignment="1">
      <alignment horizontal="center" vertical="center" textRotation="90"/>
    </xf>
    <xf numFmtId="0" fontId="7" fillId="5" borderId="38" xfId="0" applyFont="1" applyFill="1" applyBorder="1" applyAlignment="1">
      <alignment horizontal="center" vertical="center" textRotation="90"/>
    </xf>
    <xf numFmtId="0" fontId="7" fillId="5" borderId="39" xfId="0" applyFont="1" applyFill="1" applyBorder="1" applyAlignment="1">
      <alignment horizontal="center" vertical="center" textRotation="90"/>
    </xf>
    <xf numFmtId="0" fontId="7" fillId="4" borderId="26" xfId="0" applyFont="1" applyFill="1" applyBorder="1" applyAlignment="1">
      <alignment horizontal="center" vertical="center" textRotation="90"/>
    </xf>
    <xf numFmtId="0" fontId="7" fillId="4" borderId="57" xfId="0" applyFont="1" applyFill="1" applyBorder="1" applyAlignment="1">
      <alignment horizontal="center" vertical="center" textRotation="90"/>
    </xf>
    <xf numFmtId="0" fontId="7" fillId="4" borderId="58" xfId="0" applyFont="1" applyFill="1" applyBorder="1" applyAlignment="1">
      <alignment horizontal="center" vertical="center" textRotation="90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/>
    </xf>
    <xf numFmtId="0" fontId="14" fillId="0" borderId="18" xfId="1" applyBorder="1" applyAlignment="1">
      <alignment horizontal="center" vertical="center" wrapText="1"/>
    </xf>
    <xf numFmtId="0" fontId="14" fillId="0" borderId="19" xfId="1" applyBorder="1" applyAlignment="1">
      <alignment horizontal="center" vertical="center" wrapText="1"/>
    </xf>
    <xf numFmtId="0" fontId="14" fillId="0" borderId="7" xfId="1" applyBorder="1" applyAlignment="1">
      <alignment horizontal="center" vertical="center" wrapText="1"/>
    </xf>
    <xf numFmtId="0" fontId="14" fillId="0" borderId="20" xfId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4" fillId="0" borderId="7" xfId="1" applyFill="1" applyBorder="1" applyAlignment="1">
      <alignment horizontal="center" vertical="center" wrapText="1"/>
    </xf>
    <xf numFmtId="0" fontId="14" fillId="0" borderId="20" xfId="1" applyFill="1" applyBorder="1" applyAlignment="1">
      <alignment horizontal="center" vertical="center" wrapText="1"/>
    </xf>
    <xf numFmtId="0" fontId="7" fillId="14" borderId="26" xfId="0" applyFont="1" applyFill="1" applyBorder="1" applyAlignment="1">
      <alignment horizontal="center" vertical="center" textRotation="90"/>
    </xf>
    <xf numFmtId="0" fontId="7" fillId="14" borderId="27" xfId="0" applyFont="1" applyFill="1" applyBorder="1" applyAlignment="1">
      <alignment horizontal="center" vertical="center" textRotation="90"/>
    </xf>
    <xf numFmtId="0" fontId="7" fillId="14" borderId="28" xfId="0" applyFont="1" applyFill="1" applyBorder="1" applyAlignment="1">
      <alignment horizontal="center" vertical="center" textRotation="90"/>
    </xf>
    <xf numFmtId="0" fontId="37" fillId="13" borderId="37" xfId="0" applyFont="1" applyFill="1" applyBorder="1" applyAlignment="1">
      <alignment horizontal="center" vertical="center" textRotation="90"/>
    </xf>
    <xf numFmtId="0" fontId="37" fillId="13" borderId="38" xfId="0" applyFont="1" applyFill="1" applyBorder="1" applyAlignment="1">
      <alignment horizontal="center" vertical="center" textRotation="90"/>
    </xf>
    <xf numFmtId="0" fontId="37" fillId="13" borderId="39" xfId="0" applyFont="1" applyFill="1" applyBorder="1" applyAlignment="1">
      <alignment horizontal="center" vertical="center" textRotation="90"/>
    </xf>
    <xf numFmtId="0" fontId="7" fillId="26" borderId="37" xfId="0" applyFont="1" applyFill="1" applyBorder="1" applyAlignment="1">
      <alignment horizontal="center" vertical="center" textRotation="90"/>
    </xf>
    <xf numFmtId="0" fontId="7" fillId="26" borderId="38" xfId="0" applyFont="1" applyFill="1" applyBorder="1" applyAlignment="1">
      <alignment horizontal="center" vertical="center" textRotation="90"/>
    </xf>
    <xf numFmtId="0" fontId="7" fillId="26" borderId="39" xfId="0" applyFont="1" applyFill="1" applyBorder="1" applyAlignment="1">
      <alignment horizontal="center" vertical="center" textRotation="90"/>
    </xf>
    <xf numFmtId="0" fontId="16" fillId="0" borderId="16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7" fillId="29" borderId="37" xfId="0" applyFont="1" applyFill="1" applyBorder="1" applyAlignment="1">
      <alignment horizontal="center" vertical="center" textRotation="90"/>
    </xf>
    <xf numFmtId="0" fontId="7" fillId="29" borderId="38" xfId="0" applyFont="1" applyFill="1" applyBorder="1" applyAlignment="1">
      <alignment horizontal="center" vertical="center" textRotation="90"/>
    </xf>
    <xf numFmtId="0" fontId="7" fillId="29" borderId="39" xfId="0" applyFont="1" applyFill="1" applyBorder="1" applyAlignment="1">
      <alignment horizontal="center" vertical="center" textRotation="90"/>
    </xf>
    <xf numFmtId="0" fontId="36" fillId="28" borderId="37" xfId="0" applyFont="1" applyFill="1" applyBorder="1" applyAlignment="1">
      <alignment horizontal="center" vertical="center" textRotation="90"/>
    </xf>
    <xf numFmtId="0" fontId="36" fillId="28" borderId="38" xfId="0" applyFont="1" applyFill="1" applyBorder="1" applyAlignment="1">
      <alignment horizontal="center" vertical="center" textRotation="90"/>
    </xf>
    <xf numFmtId="0" fontId="36" fillId="28" borderId="39" xfId="0" applyFont="1" applyFill="1" applyBorder="1" applyAlignment="1">
      <alignment horizontal="center" vertical="center" textRotation="90"/>
    </xf>
    <xf numFmtId="0" fontId="7" fillId="11" borderId="37" xfId="0" applyFont="1" applyFill="1" applyBorder="1" applyAlignment="1">
      <alignment horizontal="center" vertical="center" textRotation="90"/>
    </xf>
    <xf numFmtId="0" fontId="7" fillId="11" borderId="38" xfId="0" applyFont="1" applyFill="1" applyBorder="1" applyAlignment="1">
      <alignment horizontal="center" vertical="center" textRotation="90"/>
    </xf>
    <xf numFmtId="0" fontId="7" fillId="11" borderId="39" xfId="0" applyFont="1" applyFill="1" applyBorder="1" applyAlignment="1">
      <alignment horizontal="center" vertical="center" textRotation="90"/>
    </xf>
    <xf numFmtId="0" fontId="36" fillId="17" borderId="37" xfId="0" applyFont="1" applyFill="1" applyBorder="1" applyAlignment="1">
      <alignment horizontal="center" vertical="center" textRotation="90" wrapText="1"/>
    </xf>
    <xf numFmtId="0" fontId="36" fillId="17" borderId="38" xfId="0" applyFont="1" applyFill="1" applyBorder="1" applyAlignment="1">
      <alignment horizontal="center" vertical="center" textRotation="90" wrapText="1"/>
    </xf>
    <xf numFmtId="0" fontId="36" fillId="17" borderId="39" xfId="0" applyFont="1" applyFill="1" applyBorder="1" applyAlignment="1">
      <alignment horizontal="center" vertical="center" textRotation="90" wrapText="1"/>
    </xf>
    <xf numFmtId="0" fontId="7" fillId="8" borderId="37" xfId="0" applyFont="1" applyFill="1" applyBorder="1" applyAlignment="1">
      <alignment horizontal="center" vertical="center" textRotation="90"/>
    </xf>
    <xf numFmtId="0" fontId="7" fillId="8" borderId="38" xfId="0" applyFont="1" applyFill="1" applyBorder="1" applyAlignment="1">
      <alignment horizontal="center" vertical="center" textRotation="90"/>
    </xf>
    <xf numFmtId="0" fontId="7" fillId="8" borderId="39" xfId="0" applyFont="1" applyFill="1" applyBorder="1" applyAlignment="1">
      <alignment horizontal="center" vertical="center" textRotation="90"/>
    </xf>
    <xf numFmtId="0" fontId="36" fillId="27" borderId="37" xfId="0" applyFont="1" applyFill="1" applyBorder="1" applyAlignment="1">
      <alignment horizontal="center" vertical="center" textRotation="90"/>
    </xf>
    <xf numFmtId="0" fontId="36" fillId="27" borderId="38" xfId="0" applyFont="1" applyFill="1" applyBorder="1" applyAlignment="1">
      <alignment horizontal="center" vertical="center" textRotation="90"/>
    </xf>
    <xf numFmtId="0" fontId="36" fillId="27" borderId="39" xfId="0" applyFont="1" applyFill="1" applyBorder="1" applyAlignment="1">
      <alignment horizontal="center" vertical="center" textRotation="90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0" fillId="5" borderId="34" xfId="0" applyFont="1" applyFill="1" applyBorder="1" applyAlignment="1">
      <alignment horizontal="center" vertical="center"/>
    </xf>
    <xf numFmtId="0" fontId="10" fillId="5" borderId="36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14" fillId="0" borderId="9" xfId="1" applyBorder="1" applyAlignment="1">
      <alignment horizontal="center" vertical="center" wrapText="1"/>
    </xf>
    <xf numFmtId="0" fontId="14" fillId="0" borderId="54" xfId="1" applyBorder="1" applyAlignment="1">
      <alignment horizontal="center" vertical="center" wrapText="1"/>
    </xf>
    <xf numFmtId="0" fontId="14" fillId="0" borderId="5" xfId="1" applyBorder="1" applyAlignment="1">
      <alignment horizontal="center" vertical="center" wrapText="1"/>
    </xf>
    <xf numFmtId="0" fontId="14" fillId="0" borderId="56" xfId="1" applyBorder="1" applyAlignment="1">
      <alignment horizontal="center" vertical="center" wrapText="1"/>
    </xf>
    <xf numFmtId="0" fontId="10" fillId="29" borderId="34" xfId="0" applyFont="1" applyFill="1" applyBorder="1" applyAlignment="1">
      <alignment horizontal="center" vertical="center"/>
    </xf>
    <xf numFmtId="0" fontId="10" fillId="29" borderId="36" xfId="0" applyFont="1" applyFill="1" applyBorder="1" applyAlignment="1">
      <alignment horizontal="center" vertical="center"/>
    </xf>
    <xf numFmtId="0" fontId="9" fillId="28" borderId="45" xfId="0" applyFont="1" applyFill="1" applyBorder="1" applyAlignment="1">
      <alignment horizontal="center" vertical="center"/>
    </xf>
    <xf numFmtId="0" fontId="9" fillId="28" borderId="3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10" fillId="8" borderId="34" xfId="0" applyFont="1" applyFill="1" applyBorder="1" applyAlignment="1">
      <alignment horizontal="center" vertical="center"/>
    </xf>
    <xf numFmtId="0" fontId="10" fillId="8" borderId="36" xfId="0" applyFont="1" applyFill="1" applyBorder="1" applyAlignment="1">
      <alignment horizontal="center" vertical="center"/>
    </xf>
    <xf numFmtId="0" fontId="14" fillId="0" borderId="52" xfId="1" applyBorder="1" applyAlignment="1">
      <alignment horizontal="center" vertical="center"/>
    </xf>
    <xf numFmtId="0" fontId="14" fillId="0" borderId="44" xfId="1" applyBorder="1" applyAlignment="1">
      <alignment horizontal="center" vertical="center"/>
    </xf>
    <xf numFmtId="0" fontId="14" fillId="0" borderId="23" xfId="1" applyBorder="1" applyAlignment="1">
      <alignment horizontal="center" vertical="center"/>
    </xf>
    <xf numFmtId="0" fontId="14" fillId="0" borderId="48" xfId="1" applyBorder="1" applyAlignment="1">
      <alignment horizontal="center" vertical="center"/>
    </xf>
    <xf numFmtId="0" fontId="9" fillId="17" borderId="34" xfId="0" applyFont="1" applyFill="1" applyBorder="1" applyAlignment="1">
      <alignment horizontal="center" vertical="center"/>
    </xf>
    <xf numFmtId="0" fontId="9" fillId="17" borderId="36" xfId="0" applyFont="1" applyFill="1" applyBorder="1" applyAlignment="1">
      <alignment horizontal="center" vertical="center"/>
    </xf>
    <xf numFmtId="0" fontId="9" fillId="27" borderId="34" xfId="0" applyFont="1" applyFill="1" applyBorder="1" applyAlignment="1">
      <alignment horizontal="center" vertical="center"/>
    </xf>
    <xf numFmtId="0" fontId="9" fillId="27" borderId="36" xfId="0" applyFont="1" applyFill="1" applyBorder="1" applyAlignment="1">
      <alignment horizontal="center" vertical="center"/>
    </xf>
    <xf numFmtId="0" fontId="14" fillId="0" borderId="3" xfId="1" applyBorder="1" applyAlignment="1">
      <alignment horizontal="center" vertical="center" wrapText="1"/>
    </xf>
    <xf numFmtId="0" fontId="14" fillId="0" borderId="55" xfId="1" applyBorder="1" applyAlignment="1">
      <alignment horizontal="center" vertical="center" wrapText="1"/>
    </xf>
    <xf numFmtId="0" fontId="10" fillId="11" borderId="34" xfId="0" applyFont="1" applyFill="1" applyBorder="1" applyAlignment="1">
      <alignment horizontal="center" vertical="center"/>
    </xf>
    <xf numFmtId="0" fontId="10" fillId="11" borderId="36" xfId="0" applyFont="1" applyFill="1" applyBorder="1" applyAlignment="1">
      <alignment horizontal="center" vertical="center"/>
    </xf>
    <xf numFmtId="0" fontId="14" fillId="0" borderId="12" xfId="1" applyBorder="1" applyAlignment="1">
      <alignment horizontal="center" vertical="center" wrapText="1"/>
    </xf>
    <xf numFmtId="0" fontId="14" fillId="0" borderId="60" xfId="1" applyBorder="1" applyAlignment="1">
      <alignment horizontal="center" vertical="center" wrapText="1"/>
    </xf>
    <xf numFmtId="0" fontId="14" fillId="0" borderId="24" xfId="1" applyBorder="1" applyAlignment="1">
      <alignment horizontal="center" vertical="center" wrapText="1"/>
    </xf>
    <xf numFmtId="0" fontId="14" fillId="0" borderId="47" xfId="1" applyBorder="1" applyAlignment="1">
      <alignment horizontal="center" vertical="center" wrapText="1"/>
    </xf>
    <xf numFmtId="0" fontId="14" fillId="0" borderId="23" xfId="1" applyBorder="1" applyAlignment="1">
      <alignment horizontal="center" vertical="center" wrapText="1"/>
    </xf>
    <xf numFmtId="0" fontId="14" fillId="0" borderId="48" xfId="1" applyBorder="1" applyAlignment="1">
      <alignment horizontal="center" vertical="center" wrapText="1"/>
    </xf>
    <xf numFmtId="0" fontId="10" fillId="26" borderId="34" xfId="0" applyFont="1" applyFill="1" applyBorder="1" applyAlignment="1">
      <alignment horizontal="center" vertical="center"/>
    </xf>
    <xf numFmtId="0" fontId="10" fillId="26" borderId="36" xfId="0" applyFont="1" applyFill="1" applyBorder="1" applyAlignment="1">
      <alignment horizontal="center" vertical="center"/>
    </xf>
    <xf numFmtId="0" fontId="10" fillId="14" borderId="34" xfId="0" applyFont="1" applyFill="1" applyBorder="1" applyAlignment="1">
      <alignment horizontal="center" vertical="center"/>
    </xf>
    <xf numFmtId="0" fontId="10" fillId="14" borderId="36" xfId="0" applyFont="1" applyFill="1" applyBorder="1" applyAlignment="1">
      <alignment horizontal="center" vertical="center"/>
    </xf>
    <xf numFmtId="0" fontId="10" fillId="13" borderId="34" xfId="0" applyFont="1" applyFill="1" applyBorder="1" applyAlignment="1">
      <alignment horizontal="center" vertical="center"/>
    </xf>
    <xf numFmtId="0" fontId="10" fillId="13" borderId="36" xfId="0" applyFont="1" applyFill="1" applyBorder="1" applyAlignment="1">
      <alignment horizontal="center" vertical="center"/>
    </xf>
    <xf numFmtId="0" fontId="13" fillId="13" borderId="31" xfId="0" applyFont="1" applyFill="1" applyBorder="1" applyAlignment="1">
      <alignment horizontal="center" vertical="center"/>
    </xf>
    <xf numFmtId="0" fontId="13" fillId="13" borderId="32" xfId="0" applyFont="1" applyFill="1" applyBorder="1" applyAlignment="1">
      <alignment horizontal="center" vertical="center"/>
    </xf>
    <xf numFmtId="0" fontId="18" fillId="30" borderId="34" xfId="0" applyFont="1" applyFill="1" applyBorder="1" applyAlignment="1">
      <alignment horizontal="center" vertical="center"/>
    </xf>
    <xf numFmtId="0" fontId="18" fillId="30" borderId="45" xfId="0" applyFont="1" applyFill="1" applyBorder="1" applyAlignment="1">
      <alignment horizontal="center" vertical="center"/>
    </xf>
    <xf numFmtId="0" fontId="18" fillId="30" borderId="36" xfId="0" applyFont="1" applyFill="1" applyBorder="1" applyAlignment="1">
      <alignment horizontal="center" vertical="center"/>
    </xf>
    <xf numFmtId="0" fontId="13" fillId="13" borderId="34" xfId="0" applyFont="1" applyFill="1" applyBorder="1" applyAlignment="1">
      <alignment horizontal="center" vertical="center"/>
    </xf>
    <xf numFmtId="0" fontId="13" fillId="13" borderId="36" xfId="0" applyFont="1" applyFill="1" applyBorder="1" applyAlignment="1">
      <alignment horizontal="center" vertical="center"/>
    </xf>
    <xf numFmtId="0" fontId="13" fillId="13" borderId="30" xfId="0" applyFont="1" applyFill="1" applyBorder="1" applyAlignment="1">
      <alignment horizontal="center" vertical="center"/>
    </xf>
    <xf numFmtId="0" fontId="17" fillId="13" borderId="37" xfId="0" applyFont="1" applyFill="1" applyBorder="1" applyAlignment="1">
      <alignment horizontal="center" vertical="center" textRotation="90"/>
    </xf>
    <xf numFmtId="0" fontId="17" fillId="13" borderId="38" xfId="0" applyFont="1" applyFill="1" applyBorder="1" applyAlignment="1">
      <alignment horizontal="center" vertical="center" textRotation="90"/>
    </xf>
    <xf numFmtId="0" fontId="17" fillId="13" borderId="29" xfId="0" applyFont="1" applyFill="1" applyBorder="1" applyAlignment="1">
      <alignment horizontal="center" vertical="center" textRotation="90"/>
    </xf>
    <xf numFmtId="0" fontId="22" fillId="5" borderId="34" xfId="0" applyFont="1" applyFill="1" applyBorder="1" applyAlignment="1">
      <alignment horizontal="center" vertical="center"/>
    </xf>
    <xf numFmtId="0" fontId="22" fillId="5" borderId="36" xfId="0" applyFont="1" applyFill="1" applyBorder="1" applyAlignment="1">
      <alignment horizontal="center" vertical="center"/>
    </xf>
    <xf numFmtId="0" fontId="23" fillId="5" borderId="16" xfId="0" applyFont="1" applyFill="1" applyBorder="1" applyAlignment="1">
      <alignment horizontal="center" vertical="center" textRotation="90"/>
    </xf>
    <xf numFmtId="0" fontId="23" fillId="5" borderId="33" xfId="0" applyFont="1" applyFill="1" applyBorder="1" applyAlignment="1">
      <alignment horizontal="center" vertical="center" textRotation="90"/>
    </xf>
    <xf numFmtId="0" fontId="23" fillId="5" borderId="17" xfId="0" applyFont="1" applyFill="1" applyBorder="1" applyAlignment="1">
      <alignment horizontal="center" vertical="center" textRotation="90"/>
    </xf>
    <xf numFmtId="0" fontId="24" fillId="6" borderId="16" xfId="0" applyFont="1" applyFill="1" applyBorder="1" applyAlignment="1">
      <alignment horizontal="center" vertical="center" textRotation="45"/>
    </xf>
    <xf numFmtId="0" fontId="24" fillId="6" borderId="33" xfId="0" applyFont="1" applyFill="1" applyBorder="1" applyAlignment="1">
      <alignment horizontal="center" vertical="center" textRotation="45"/>
    </xf>
    <xf numFmtId="0" fontId="24" fillId="6" borderId="17" xfId="0" applyFont="1" applyFill="1" applyBorder="1" applyAlignment="1">
      <alignment horizontal="center" vertical="center" textRotation="45"/>
    </xf>
    <xf numFmtId="0" fontId="17" fillId="7" borderId="16" xfId="0" applyFont="1" applyFill="1" applyBorder="1" applyAlignment="1">
      <alignment horizontal="center" vertical="center" textRotation="90" wrapText="1"/>
    </xf>
    <xf numFmtId="0" fontId="17" fillId="7" borderId="33" xfId="0" applyFont="1" applyFill="1" applyBorder="1" applyAlignment="1">
      <alignment horizontal="center" vertical="center" textRotation="90" wrapText="1"/>
    </xf>
    <xf numFmtId="0" fontId="17" fillId="7" borderId="17" xfId="0" applyFont="1" applyFill="1" applyBorder="1" applyAlignment="1">
      <alignment horizontal="center" vertical="center" textRotation="90" wrapText="1"/>
    </xf>
    <xf numFmtId="0" fontId="17" fillId="8" borderId="16" xfId="0" applyFont="1" applyFill="1" applyBorder="1" applyAlignment="1">
      <alignment horizontal="center" vertical="center" textRotation="45"/>
    </xf>
    <xf numFmtId="0" fontId="17" fillId="8" borderId="33" xfId="0" applyFont="1" applyFill="1" applyBorder="1" applyAlignment="1">
      <alignment horizontal="center" vertical="center" textRotation="45"/>
    </xf>
    <xf numFmtId="0" fontId="17" fillId="8" borderId="17" xfId="0" applyFont="1" applyFill="1" applyBorder="1" applyAlignment="1">
      <alignment horizontal="center" vertical="center" textRotation="45"/>
    </xf>
    <xf numFmtId="0" fontId="25" fillId="9" borderId="34" xfId="0" applyFont="1" applyFill="1" applyBorder="1" applyAlignment="1">
      <alignment horizontal="center" vertical="center"/>
    </xf>
    <xf numFmtId="0" fontId="25" fillId="9" borderId="36" xfId="0" applyFont="1" applyFill="1" applyBorder="1" applyAlignment="1">
      <alignment horizontal="center" vertical="center"/>
    </xf>
    <xf numFmtId="0" fontId="26" fillId="9" borderId="37" xfId="0" applyFont="1" applyFill="1" applyBorder="1" applyAlignment="1">
      <alignment horizontal="center" vertical="center" textRotation="45"/>
    </xf>
    <xf numFmtId="0" fontId="26" fillId="9" borderId="38" xfId="0" applyFont="1" applyFill="1" applyBorder="1" applyAlignment="1">
      <alignment horizontal="center" vertical="center" textRotation="45"/>
    </xf>
    <xf numFmtId="0" fontId="26" fillId="9" borderId="39" xfId="0" applyFont="1" applyFill="1" applyBorder="1" applyAlignment="1">
      <alignment horizontal="center" vertical="center" textRotation="45"/>
    </xf>
    <xf numFmtId="0" fontId="25" fillId="10" borderId="34" xfId="0" applyFont="1" applyFill="1" applyBorder="1" applyAlignment="1">
      <alignment horizontal="center" vertical="center"/>
    </xf>
    <xf numFmtId="0" fontId="25" fillId="10" borderId="45" xfId="0" applyFont="1" applyFill="1" applyBorder="1" applyAlignment="1">
      <alignment horizontal="center" vertical="center"/>
    </xf>
    <xf numFmtId="0" fontId="25" fillId="10" borderId="36" xfId="0" applyFont="1" applyFill="1" applyBorder="1" applyAlignment="1">
      <alignment horizontal="center" vertical="center"/>
    </xf>
    <xf numFmtId="0" fontId="25" fillId="10" borderId="2" xfId="0" applyFont="1" applyFill="1" applyBorder="1" applyAlignment="1">
      <alignment horizontal="center" vertical="center"/>
    </xf>
    <xf numFmtId="0" fontId="25" fillId="10" borderId="48" xfId="0" applyFont="1" applyFill="1" applyBorder="1" applyAlignment="1">
      <alignment horizontal="center" vertical="center"/>
    </xf>
    <xf numFmtId="0" fontId="27" fillId="10" borderId="34" xfId="0" applyFont="1" applyFill="1" applyBorder="1" applyAlignment="1">
      <alignment horizontal="center" vertical="center"/>
    </xf>
    <xf numFmtId="0" fontId="27" fillId="10" borderId="36" xfId="0" applyFont="1" applyFill="1" applyBorder="1" applyAlignment="1">
      <alignment horizontal="center" vertical="center"/>
    </xf>
    <xf numFmtId="0" fontId="25" fillId="9" borderId="46" xfId="0" applyFont="1" applyFill="1" applyBorder="1" applyAlignment="1">
      <alignment horizontal="center" vertical="center"/>
    </xf>
    <xf numFmtId="0" fontId="25" fillId="9" borderId="44" xfId="0" applyFont="1" applyFill="1" applyBorder="1" applyAlignment="1">
      <alignment horizontal="center" vertical="center"/>
    </xf>
    <xf numFmtId="0" fontId="19" fillId="14" borderId="16" xfId="0" applyFont="1" applyFill="1" applyBorder="1" applyAlignment="1">
      <alignment horizontal="center" vertical="center" textRotation="90"/>
    </xf>
    <xf numFmtId="0" fontId="19" fillId="14" borderId="33" xfId="0" applyFont="1" applyFill="1" applyBorder="1" applyAlignment="1">
      <alignment horizontal="center" vertical="center" textRotation="90"/>
    </xf>
    <xf numFmtId="0" fontId="19" fillId="14" borderId="17" xfId="0" applyFont="1" applyFill="1" applyBorder="1" applyAlignment="1">
      <alignment horizontal="center" vertical="center" textRotation="90"/>
    </xf>
    <xf numFmtId="0" fontId="34" fillId="30" borderId="12" xfId="0" applyFont="1" applyFill="1" applyBorder="1" applyAlignment="1">
      <alignment horizontal="center" vertical="center" textRotation="90"/>
    </xf>
    <xf numFmtId="0" fontId="34" fillId="30" borderId="33" xfId="0" applyFont="1" applyFill="1" applyBorder="1" applyAlignment="1">
      <alignment horizontal="center" vertical="center" textRotation="90"/>
    </xf>
    <xf numFmtId="0" fontId="34" fillId="30" borderId="17" xfId="0" applyFont="1" applyFill="1" applyBorder="1" applyAlignment="1">
      <alignment horizontal="center" vertical="center" textRotation="90"/>
    </xf>
    <xf numFmtId="0" fontId="28" fillId="10" borderId="37" xfId="0" applyFont="1" applyFill="1" applyBorder="1" applyAlignment="1">
      <alignment horizontal="center" vertical="center" textRotation="90"/>
    </xf>
    <xf numFmtId="0" fontId="28" fillId="10" borderId="38" xfId="0" applyFont="1" applyFill="1" applyBorder="1" applyAlignment="1">
      <alignment horizontal="center" vertical="center" textRotation="90"/>
    </xf>
    <xf numFmtId="0" fontId="28" fillId="10" borderId="39" xfId="0" applyFont="1" applyFill="1" applyBorder="1" applyAlignment="1">
      <alignment horizontal="center" vertical="center" textRotation="90"/>
    </xf>
    <xf numFmtId="0" fontId="30" fillId="11" borderId="34" xfId="0" applyFont="1" applyFill="1" applyBorder="1" applyAlignment="1">
      <alignment horizontal="center" vertical="center"/>
    </xf>
    <xf numFmtId="0" fontId="30" fillId="11" borderId="36" xfId="0" applyFont="1" applyFill="1" applyBorder="1" applyAlignment="1">
      <alignment horizontal="center" vertical="center"/>
    </xf>
    <xf numFmtId="0" fontId="13" fillId="11" borderId="34" xfId="0" applyFont="1" applyFill="1" applyBorder="1" applyAlignment="1">
      <alignment horizontal="center" vertical="center"/>
    </xf>
    <xf numFmtId="0" fontId="13" fillId="11" borderId="36" xfId="0" applyFont="1" applyFill="1" applyBorder="1" applyAlignment="1">
      <alignment horizontal="center" vertical="center"/>
    </xf>
    <xf numFmtId="0" fontId="17" fillId="11" borderId="16" xfId="0" applyFont="1" applyFill="1" applyBorder="1" applyAlignment="1">
      <alignment horizontal="center" vertical="center" textRotation="90"/>
    </xf>
    <xf numFmtId="0" fontId="17" fillId="11" borderId="33" xfId="0" applyFont="1" applyFill="1" applyBorder="1" applyAlignment="1">
      <alignment horizontal="center" vertical="center" textRotation="90"/>
    </xf>
    <xf numFmtId="0" fontId="17" fillId="11" borderId="17" xfId="0" applyFont="1" applyFill="1" applyBorder="1" applyAlignment="1">
      <alignment horizontal="center" vertical="center" textRotation="90"/>
    </xf>
    <xf numFmtId="0" fontId="17" fillId="12" borderId="16" xfId="0" applyFont="1" applyFill="1" applyBorder="1" applyAlignment="1">
      <alignment horizontal="center" vertical="center" textRotation="90"/>
    </xf>
    <xf numFmtId="0" fontId="17" fillId="12" borderId="33" xfId="0" applyFont="1" applyFill="1" applyBorder="1" applyAlignment="1">
      <alignment horizontal="center" vertical="center" textRotation="90"/>
    </xf>
    <xf numFmtId="0" fontId="17" fillId="12" borderId="17" xfId="0" applyFont="1" applyFill="1" applyBorder="1" applyAlignment="1">
      <alignment horizontal="center" vertical="center" textRotation="90"/>
    </xf>
    <xf numFmtId="0" fontId="32" fillId="31" borderId="16" xfId="0" applyFont="1" applyFill="1" applyBorder="1" applyAlignment="1">
      <alignment horizontal="center" vertical="center" textRotation="90"/>
    </xf>
    <xf numFmtId="0" fontId="32" fillId="31" borderId="33" xfId="0" applyFont="1" applyFill="1" applyBorder="1" applyAlignment="1">
      <alignment horizontal="center" vertical="center" textRotation="90"/>
    </xf>
    <xf numFmtId="0" fontId="32" fillId="31" borderId="17" xfId="0" applyFont="1" applyFill="1" applyBorder="1" applyAlignment="1">
      <alignment horizontal="center" vertical="center" textRotation="90"/>
    </xf>
    <xf numFmtId="0" fontId="1" fillId="2" borderId="1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0" fillId="2" borderId="8" xfId="0" applyFill="1" applyBorder="1"/>
    <xf numFmtId="0" fontId="0" fillId="2" borderId="1" xfId="0" applyFill="1" applyBorder="1"/>
    <xf numFmtId="0" fontId="0" fillId="2" borderId="2" xfId="0" applyFill="1" applyBorder="1"/>
    <xf numFmtId="0" fontId="6" fillId="2" borderId="21" xfId="0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Porcentaje" xfId="2" builtinId="5"/>
  </cellStyles>
  <dxfs count="4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</font>
      <fill>
        <patternFill>
          <bgColor rgb="FF33CC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C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00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</font>
      <fill>
        <patternFill>
          <bgColor rgb="FF33CC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C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00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solid">
          <fgColor indexed="64"/>
          <bgColor rgb="FF5BA55F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5BA55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5BA55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5BA55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5BA55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5BA55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5BA55F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5BA55F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5BA55F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</dxfs>
  <tableStyles count="0" defaultTableStyle="TableStyleMedium2" defaultPivotStyle="PivotStyleLight16"/>
  <colors>
    <mruColors>
      <color rgb="FFF6A90E"/>
      <color rgb="FFEEF402"/>
      <color rgb="FF009999"/>
      <color rgb="FF00FFFF"/>
      <color rgb="FFFF33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381000</xdr:colOff>
      <xdr:row>1</xdr:row>
      <xdr:rowOff>143212</xdr:rowOff>
    </xdr:from>
    <xdr:to>
      <xdr:col>7</xdr:col>
      <xdr:colOff>1098550</xdr:colOff>
      <xdr:row>3</xdr:row>
      <xdr:rowOff>92076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31794AB-B9B3-4BA6-91C9-C0140E0B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270212"/>
          <a:ext cx="717550" cy="710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123825</xdr:colOff>
      <xdr:row>1</xdr:row>
      <xdr:rowOff>121528</xdr:rowOff>
    </xdr:from>
    <xdr:to>
      <xdr:col>2</xdr:col>
      <xdr:colOff>241301</xdr:colOff>
      <xdr:row>3</xdr:row>
      <xdr:rowOff>133350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FA40F4B-CAC4-4EDE-B6A0-BD233A7BD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27" t="24998" r="14894" b="25002"/>
        <a:stretch>
          <a:fillRect/>
        </a:stretch>
      </xdr:blipFill>
      <xdr:spPr bwMode="auto">
        <a:xfrm>
          <a:off x="238125" y="248528"/>
          <a:ext cx="1209676" cy="773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234950</xdr:colOff>
      <xdr:row>96</xdr:row>
      <xdr:rowOff>203200</xdr:rowOff>
    </xdr:from>
    <xdr:to>
      <xdr:col>7</xdr:col>
      <xdr:colOff>1190000</xdr:colOff>
      <xdr:row>103</xdr:row>
      <xdr:rowOff>131900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B3EFDE9F-EB32-CEFA-6CBD-0E83293CEF3B}"/>
            </a:ext>
          </a:extLst>
        </xdr:cNvPr>
        <xdr:cNvGrpSpPr/>
      </xdr:nvGrpSpPr>
      <xdr:grpSpPr>
        <a:xfrm>
          <a:off x="349250" y="29768800"/>
          <a:ext cx="9916170" cy="1475560"/>
          <a:chOff x="3181959" y="3823184"/>
          <a:chExt cx="7216760" cy="1440000"/>
        </a:xfrm>
      </xdr:grpSpPr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3737B8EE-B8B1-19D2-64FF-44CA4FA93F9B}"/>
              </a:ext>
            </a:extLst>
          </xdr:cNvPr>
          <xdr:cNvSpPr/>
        </xdr:nvSpPr>
        <xdr:spPr>
          <a:xfrm>
            <a:off x="3230146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chemeClr val="tx1"/>
                </a:solidFill>
              </a:rPr>
              <a:t> Elab./Actualizó</a:t>
            </a:r>
          </a:p>
        </xdr:txBody>
      </xdr:sp>
      <xdr:sp macro="" textlink="">
        <xdr:nvSpPr>
          <xdr:cNvPr id="6" name="Rectángulo 5">
            <a:extLst>
              <a:ext uri="{FF2B5EF4-FFF2-40B4-BE49-F238E27FC236}">
                <a16:creationId xmlns:a16="http://schemas.microsoft.com/office/drawing/2014/main" id="{3718195C-7AFE-E9D6-9891-F34F06545728}"/>
              </a:ext>
            </a:extLst>
          </xdr:cNvPr>
          <xdr:cNvSpPr/>
        </xdr:nvSpPr>
        <xdr:spPr>
          <a:xfrm>
            <a:off x="3230146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B3AC9C0D-DE72-AE61-7332-F8109FFCEA02}"/>
              </a:ext>
            </a:extLst>
          </xdr:cNvPr>
          <xdr:cNvSpPr/>
        </xdr:nvSpPr>
        <xdr:spPr>
          <a:xfrm>
            <a:off x="3230146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U. Paniagua</a:t>
            </a:r>
          </a:p>
        </xdr:txBody>
      </xdr:sp>
      <xdr:sp macro="" textlink="">
        <xdr:nvSpPr>
          <xdr:cNvPr id="8" name="Rectángulo 7">
            <a:extLst>
              <a:ext uri="{FF2B5EF4-FFF2-40B4-BE49-F238E27FC236}">
                <a16:creationId xmlns:a16="http://schemas.microsoft.com/office/drawing/2014/main" id="{67C0CC8A-685B-085E-0058-AFE48B15BEA8}"/>
              </a:ext>
            </a:extLst>
          </xdr:cNvPr>
          <xdr:cNvSpPr/>
        </xdr:nvSpPr>
        <xdr:spPr>
          <a:xfrm>
            <a:off x="3230146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MNT</a:t>
            </a:r>
          </a:p>
        </xdr:txBody>
      </xdr:sp>
      <xdr:sp macro="" textlink="">
        <xdr:nvSpPr>
          <xdr:cNvPr id="9" name="Rectángulo 8">
            <a:extLst>
              <a:ext uri="{FF2B5EF4-FFF2-40B4-BE49-F238E27FC236}">
                <a16:creationId xmlns:a16="http://schemas.microsoft.com/office/drawing/2014/main" id="{93E97D63-D73C-0C62-B589-AB6905826D0E}"/>
              </a:ext>
            </a:extLst>
          </xdr:cNvPr>
          <xdr:cNvSpPr/>
        </xdr:nvSpPr>
        <xdr:spPr>
          <a:xfrm>
            <a:off x="4662422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chemeClr val="tx1"/>
                </a:solidFill>
              </a:rPr>
              <a:t>Revisó</a:t>
            </a:r>
          </a:p>
        </xdr:txBody>
      </xdr:sp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C0EAF81C-22D3-6793-B364-4335D16CB908}"/>
              </a:ext>
            </a:extLst>
          </xdr:cNvPr>
          <xdr:cNvSpPr/>
        </xdr:nvSpPr>
        <xdr:spPr>
          <a:xfrm>
            <a:off x="4662422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11" name="Rectángulo 10">
            <a:extLst>
              <a:ext uri="{FF2B5EF4-FFF2-40B4-BE49-F238E27FC236}">
                <a16:creationId xmlns:a16="http://schemas.microsoft.com/office/drawing/2014/main" id="{CD94D58D-4ABD-5023-98D5-FD30C2E285DD}"/>
              </a:ext>
            </a:extLst>
          </xdr:cNvPr>
          <xdr:cNvSpPr/>
        </xdr:nvSpPr>
        <xdr:spPr>
          <a:xfrm>
            <a:off x="4662422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E. Cabrera </a:t>
            </a:r>
          </a:p>
        </xdr:txBody>
      </xdr:sp>
      <xdr:sp macro="" textlink="">
        <xdr:nvSpPr>
          <xdr:cNvPr id="12" name="Rectángulo 11">
            <a:extLst>
              <a:ext uri="{FF2B5EF4-FFF2-40B4-BE49-F238E27FC236}">
                <a16:creationId xmlns:a16="http://schemas.microsoft.com/office/drawing/2014/main" id="{4A00F977-1488-D8A5-8FF3-B5C93F6B43E8}"/>
              </a:ext>
            </a:extLst>
          </xdr:cNvPr>
          <xdr:cNvSpPr/>
        </xdr:nvSpPr>
        <xdr:spPr>
          <a:xfrm>
            <a:off x="4662422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MNT</a:t>
            </a:r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CF93E0B9-0AB0-B083-0140-B3C5C80191AA}"/>
              </a:ext>
            </a:extLst>
          </xdr:cNvPr>
          <xdr:cNvSpPr/>
        </xdr:nvSpPr>
        <xdr:spPr>
          <a:xfrm>
            <a:off x="6094698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chemeClr val="tx1"/>
                </a:solidFill>
              </a:rPr>
              <a:t>Autorizó</a:t>
            </a:r>
          </a:p>
        </xdr:txBody>
      </xdr:sp>
      <xdr:sp macro="" textlink="">
        <xdr:nvSpPr>
          <xdr:cNvPr id="14" name="Rectángulo 13">
            <a:extLst>
              <a:ext uri="{FF2B5EF4-FFF2-40B4-BE49-F238E27FC236}">
                <a16:creationId xmlns:a16="http://schemas.microsoft.com/office/drawing/2014/main" id="{B6067424-7102-E438-BB7A-B42C73D20AD6}"/>
              </a:ext>
            </a:extLst>
          </xdr:cNvPr>
          <xdr:cNvSpPr/>
        </xdr:nvSpPr>
        <xdr:spPr>
          <a:xfrm>
            <a:off x="6094698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11CA8D4A-8353-3F79-96BC-F4B91188295A}"/>
              </a:ext>
            </a:extLst>
          </xdr:cNvPr>
          <xdr:cNvSpPr/>
        </xdr:nvSpPr>
        <xdr:spPr>
          <a:xfrm>
            <a:off x="6094698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S. Rodríguez</a:t>
            </a:r>
          </a:p>
        </xdr:txBody>
      </xdr:sp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61554C3D-0538-8712-4670-4C6A861CD58A}"/>
              </a:ext>
            </a:extLst>
          </xdr:cNvPr>
          <xdr:cNvSpPr/>
        </xdr:nvSpPr>
        <xdr:spPr>
          <a:xfrm>
            <a:off x="6094698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SGC</a:t>
            </a:r>
          </a:p>
        </xdr:txBody>
      </xdr:sp>
      <xdr:sp macro="" textlink="">
        <xdr:nvSpPr>
          <xdr:cNvPr id="17" name="Rectángulo 16">
            <a:extLst>
              <a:ext uri="{FF2B5EF4-FFF2-40B4-BE49-F238E27FC236}">
                <a16:creationId xmlns:a16="http://schemas.microsoft.com/office/drawing/2014/main" id="{1ECADA62-5D4F-D1AF-F5B5-22443562F514}"/>
              </a:ext>
            </a:extLst>
          </xdr:cNvPr>
          <xdr:cNvSpPr/>
        </xdr:nvSpPr>
        <xdr:spPr>
          <a:xfrm>
            <a:off x="7526973" y="3879079"/>
            <a:ext cx="2816364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chemeClr val="tx1"/>
                </a:solidFill>
              </a:rPr>
              <a:t>Aprobó</a:t>
            </a:r>
          </a:p>
        </xdr:txBody>
      </xdr:sp>
      <xdr:sp macro="" textlink="">
        <xdr:nvSpPr>
          <xdr:cNvPr id="18" name="Rectángulo 17">
            <a:extLst>
              <a:ext uri="{FF2B5EF4-FFF2-40B4-BE49-F238E27FC236}">
                <a16:creationId xmlns:a16="http://schemas.microsoft.com/office/drawing/2014/main" id="{44A8EDD6-3604-7A38-5446-851E8CABFD2D}"/>
              </a:ext>
            </a:extLst>
          </xdr:cNvPr>
          <xdr:cNvSpPr/>
        </xdr:nvSpPr>
        <xdr:spPr>
          <a:xfrm>
            <a:off x="7526974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19" name="Rectángulo 18">
            <a:extLst>
              <a:ext uri="{FF2B5EF4-FFF2-40B4-BE49-F238E27FC236}">
                <a16:creationId xmlns:a16="http://schemas.microsoft.com/office/drawing/2014/main" id="{0FCBA95E-FDD8-DC97-5773-C027195FDF78}"/>
              </a:ext>
            </a:extLst>
          </xdr:cNvPr>
          <xdr:cNvSpPr/>
        </xdr:nvSpPr>
        <xdr:spPr>
          <a:xfrm>
            <a:off x="7526974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A. Schatz</a:t>
            </a:r>
          </a:p>
        </xdr:txBody>
      </xdr:sp>
      <xdr:sp macro="" textlink="">
        <xdr:nvSpPr>
          <xdr:cNvPr id="20" name="Rectángulo 19">
            <a:extLst>
              <a:ext uri="{FF2B5EF4-FFF2-40B4-BE49-F238E27FC236}">
                <a16:creationId xmlns:a16="http://schemas.microsoft.com/office/drawing/2014/main" id="{D309017E-A3FB-C0F0-80D6-A1A2ED48E178}"/>
              </a:ext>
            </a:extLst>
          </xdr:cNvPr>
          <xdr:cNvSpPr/>
        </xdr:nvSpPr>
        <xdr:spPr>
          <a:xfrm>
            <a:off x="7526974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DIRCOM</a:t>
            </a:r>
          </a:p>
        </xdr:txBody>
      </xdr:sp>
      <xdr:sp macro="" textlink="">
        <xdr:nvSpPr>
          <xdr:cNvPr id="21" name="Rectángulo 20">
            <a:extLst>
              <a:ext uri="{FF2B5EF4-FFF2-40B4-BE49-F238E27FC236}">
                <a16:creationId xmlns:a16="http://schemas.microsoft.com/office/drawing/2014/main" id="{3079D77D-0281-07D7-7628-19BC8C17242E}"/>
              </a:ext>
            </a:extLst>
          </xdr:cNvPr>
          <xdr:cNvSpPr/>
        </xdr:nvSpPr>
        <xdr:spPr>
          <a:xfrm>
            <a:off x="8959248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22" name="Rectángulo 21">
            <a:extLst>
              <a:ext uri="{FF2B5EF4-FFF2-40B4-BE49-F238E27FC236}">
                <a16:creationId xmlns:a16="http://schemas.microsoft.com/office/drawing/2014/main" id="{9E6A6F06-014E-A47E-DDEB-629722CF341B}"/>
              </a:ext>
            </a:extLst>
          </xdr:cNvPr>
          <xdr:cNvSpPr/>
        </xdr:nvSpPr>
        <xdr:spPr>
          <a:xfrm>
            <a:off x="8959248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J. Morales</a:t>
            </a:r>
          </a:p>
        </xdr:txBody>
      </xdr:sp>
      <xdr:sp macro="" textlink="">
        <xdr:nvSpPr>
          <xdr:cNvPr id="23" name="Rectángulo 22">
            <a:extLst>
              <a:ext uri="{FF2B5EF4-FFF2-40B4-BE49-F238E27FC236}">
                <a16:creationId xmlns:a16="http://schemas.microsoft.com/office/drawing/2014/main" id="{6930CE95-890D-E02B-8C46-E1F2B5E7B455}"/>
              </a:ext>
            </a:extLst>
          </xdr:cNvPr>
          <xdr:cNvSpPr/>
        </xdr:nvSpPr>
        <xdr:spPr>
          <a:xfrm>
            <a:off x="8959248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DIROPE</a:t>
            </a:r>
          </a:p>
        </xdr:txBody>
      </xdr:sp>
      <xdr:sp macro="" textlink="">
        <xdr:nvSpPr>
          <xdr:cNvPr id="24" name="Rectángulo 23">
            <a:extLst>
              <a:ext uri="{FF2B5EF4-FFF2-40B4-BE49-F238E27FC236}">
                <a16:creationId xmlns:a16="http://schemas.microsoft.com/office/drawing/2014/main" id="{6B35B3F2-FB09-1B0F-BC34-B93C86BA30DB}"/>
              </a:ext>
            </a:extLst>
          </xdr:cNvPr>
          <xdr:cNvSpPr/>
        </xdr:nvSpPr>
        <xdr:spPr>
          <a:xfrm>
            <a:off x="3181959" y="3823184"/>
            <a:ext cx="7216760" cy="1440000"/>
          </a:xfrm>
          <a:prstGeom prst="rect">
            <a:avLst/>
          </a:prstGeom>
          <a:noFill/>
          <a:ln w="3175">
            <a:solidFill>
              <a:srgbClr val="0070C0"/>
            </a:solidFill>
            <a:prstDash val="lg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161925</xdr:colOff>
      <xdr:row>1</xdr:row>
      <xdr:rowOff>127336</xdr:rowOff>
    </xdr:from>
    <xdr:to>
      <xdr:col>7</xdr:col>
      <xdr:colOff>962024</xdr:colOff>
      <xdr:row>3</xdr:row>
      <xdr:rowOff>134653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B0C5142-228B-2B4E-4F9F-BAD00A9B1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317836"/>
          <a:ext cx="800099" cy="1016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66675</xdr:colOff>
      <xdr:row>1</xdr:row>
      <xdr:rowOff>121528</xdr:rowOff>
    </xdr:from>
    <xdr:to>
      <xdr:col>2</xdr:col>
      <xdr:colOff>250523</xdr:colOff>
      <xdr:row>3</xdr:row>
      <xdr:rowOff>133350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F4153E0F-62A8-458B-8C2D-0E07E3D16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27" t="24998" r="14894" b="25002"/>
        <a:stretch>
          <a:fillRect/>
        </a:stretch>
      </xdr:blipFill>
      <xdr:spPr bwMode="auto">
        <a:xfrm>
          <a:off x="247650" y="312028"/>
          <a:ext cx="964898" cy="888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79711</xdr:rowOff>
    </xdr:from>
    <xdr:to>
      <xdr:col>7</xdr:col>
      <xdr:colOff>0</xdr:colOff>
      <xdr:row>2</xdr:row>
      <xdr:rowOff>87028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56ADED79-7EB4-40F6-8C49-458391C8F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5705" y="79711"/>
          <a:ext cx="600961" cy="645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50096</xdr:colOff>
      <xdr:row>0</xdr:row>
      <xdr:rowOff>93821</xdr:rowOff>
    </xdr:from>
    <xdr:to>
      <xdr:col>0</xdr:col>
      <xdr:colOff>940176</xdr:colOff>
      <xdr:row>2</xdr:row>
      <xdr:rowOff>76200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5BBFC27C-2CBE-4685-8E88-6643D57D1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27" t="24998" r="14894" b="25002"/>
        <a:stretch>
          <a:fillRect/>
        </a:stretch>
      </xdr:blipFill>
      <xdr:spPr bwMode="auto">
        <a:xfrm>
          <a:off x="50096" y="93821"/>
          <a:ext cx="890080" cy="620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200025</xdr:colOff>
      <xdr:row>0</xdr:row>
      <xdr:rowOff>76200</xdr:rowOff>
    </xdr:from>
    <xdr:to>
      <xdr:col>6</xdr:col>
      <xdr:colOff>305686</xdr:colOff>
      <xdr:row>2</xdr:row>
      <xdr:rowOff>83517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6FA5D970-A9E6-4733-9F50-E1D10FA91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76200"/>
          <a:ext cx="600961" cy="645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7</xdr:col>
      <xdr:colOff>314325</xdr:colOff>
      <xdr:row>10</xdr:row>
      <xdr:rowOff>66676</xdr:rowOff>
    </xdr:from>
    <xdr:to>
      <xdr:col>11</xdr:col>
      <xdr:colOff>95325</xdr:colOff>
      <xdr:row>20</xdr:row>
      <xdr:rowOff>104776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5" name="MAQUINA">
              <a:extLst>
                <a:ext uri="{FF2B5EF4-FFF2-40B4-BE49-F238E27FC236}">
                  <a16:creationId xmlns:a16="http://schemas.microsoft.com/office/drawing/2014/main" id="{1A654AF5-A438-93D1-D864-C960849BA12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AQUIN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315450" y="2228851"/>
              <a:ext cx="2829000" cy="1943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314325</xdr:colOff>
      <xdr:row>1</xdr:row>
      <xdr:rowOff>28575</xdr:rowOff>
    </xdr:from>
    <xdr:to>
      <xdr:col>11</xdr:col>
      <xdr:colOff>95325</xdr:colOff>
      <xdr:row>10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6" name="CONSUMIBLES">
              <a:extLst>
                <a:ext uri="{FF2B5EF4-FFF2-40B4-BE49-F238E27FC236}">
                  <a16:creationId xmlns:a16="http://schemas.microsoft.com/office/drawing/2014/main" id="{EA3196EB-48EE-425B-CF14-9D01A2C628D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NSUMIBL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315450" y="304800"/>
              <a:ext cx="2829000" cy="1933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189870</xdr:colOff>
      <xdr:row>0</xdr:row>
      <xdr:rowOff>146111</xdr:rowOff>
    </xdr:from>
    <xdr:to>
      <xdr:col>7</xdr:col>
      <xdr:colOff>255034</xdr:colOff>
      <xdr:row>2</xdr:row>
      <xdr:rowOff>28082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6173182-0776-491B-9BC4-4BF801D1C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6195" y="146111"/>
          <a:ext cx="484264" cy="520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47625</xdr:colOff>
      <xdr:row>0</xdr:row>
      <xdr:rowOff>95250</xdr:rowOff>
    </xdr:from>
    <xdr:to>
      <xdr:col>0</xdr:col>
      <xdr:colOff>937705</xdr:colOff>
      <xdr:row>2</xdr:row>
      <xdr:rowOff>77629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536019B-048E-4F67-99F1-18AAAEA3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27" t="24998" r="14894" b="25002"/>
        <a:stretch>
          <a:fillRect/>
        </a:stretch>
      </xdr:blipFill>
      <xdr:spPr bwMode="auto">
        <a:xfrm>
          <a:off x="47625" y="95250"/>
          <a:ext cx="890080" cy="620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AQUINA" xr10:uid="{7F56B975-AA15-44F3-B392-32707CB92D1A}" sourceName="MAQUINA">
  <extLst>
    <x:ext xmlns:x15="http://schemas.microsoft.com/office/spreadsheetml/2010/11/main" uri="{2F2917AC-EB37-4324-AD4E-5DD8C200BD13}">
      <x15:tableSlicerCache tableId="3" column="1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ONSUMIBLES" xr10:uid="{540A8E95-3604-43D6-9DA6-01C5BE53C509}" sourceName="CONSUMIBLES">
  <extLst>
    <x:ext xmlns:x15="http://schemas.microsoft.com/office/spreadsheetml/2010/11/main" uri="{2F2917AC-EB37-4324-AD4E-5DD8C200BD13}">
      <x15:tableSlicerCache tableId="3" column="8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AQUINA" xr10:uid="{0515CF90-5D02-4D31-B4C8-34500F516BDF}" cache="SegmentaciónDeDatos_MAQUINA" caption="MAQUINA" startItem="8" rowHeight="234000"/>
  <slicer name="CONSUMIBLES" xr10:uid="{4C2A59B3-6C20-458D-B14C-66BF398F018D}" cache="SegmentaciónDeDatos_CONSUMIBLES" caption="CONSUMIBLES" rowHeight="234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CCE924B-99E4-4843-AD8B-59EC7F93DB4E}" name="Tabla14" displayName="Tabla14" ref="A5:G180" totalsRowShown="0" headerRowDxfId="40" dataDxfId="39">
  <autoFilter ref="A5:G180" xr:uid="{0CCE924B-99E4-4843-AD8B-59EC7F93DB4E}"/>
  <tableColumns count="7">
    <tableColumn id="1" xr3:uid="{65A56BBF-2F59-479D-AF5E-BDE472ABF765}" name="MAQUINA" dataDxfId="38"/>
    <tableColumn id="8" xr3:uid="{7E52186C-BD7C-45E7-9E49-282C4ECFBD0B}" name="CONSUMIBLES" dataDxfId="37"/>
    <tableColumn id="3" xr3:uid="{DC1EDC62-24F8-4640-94BD-33633FC53273}" name="MARCA" dataDxfId="36"/>
    <tableColumn id="4" xr3:uid="{A183109F-2A27-4AEE-B722-0FB2248A946A}" name="MEDIDA" dataDxfId="35"/>
    <tableColumn id="5" xr3:uid="{9784723A-9FF8-44A6-95F0-F8861A9623E6}" name="CODIGO" dataDxfId="34"/>
    <tableColumn id="6" xr3:uid="{1441E595-D754-4B10-BB3A-8E248C2C22EA}" name="PZS" dataDxfId="33"/>
    <tableColumn id="7" xr3:uid="{9CB4CA37-220B-47D2-8F04-0CFCC7347201}" name="SKU" dataDxfId="32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CAB719E-0874-4F39-9119-EAC0AD02AB32}" name="Tabla36" displayName="Tabla36" ref="A5:H56" totalsRowShown="0" headerRowDxfId="31" dataDxfId="29" headerRowBorderDxfId="30" tableBorderDxfId="28" totalsRowBorderDxfId="27">
  <autoFilter ref="A5:H56" xr:uid="{1CAB719E-0874-4F39-9119-EAC0AD02AB32}"/>
  <tableColumns count="8">
    <tableColumn id="1" xr3:uid="{06755E8F-9282-4F5B-8F6C-ECA28589AE0F}" name="MAQUINA" dataDxfId="26"/>
    <tableColumn id="2" xr3:uid="{5F32CDB2-E08E-497D-9BCB-078E8430AE06}" name="UBICACIÓN" dataDxfId="25"/>
    <tableColumn id="3" xr3:uid="{458F810D-3F34-4A88-9071-1F0404E819BC}" name="REFACCION" dataDxfId="24"/>
    <tableColumn id="4" xr3:uid="{4A561451-9050-47CE-A71B-9FF6558E3D78}" name="MARCA " dataDxfId="23"/>
    <tableColumn id="5" xr3:uid="{CB44224C-0AE1-4E39-A022-76C782149ECA}" name="MEDIDA" dataDxfId="22"/>
    <tableColumn id="6" xr3:uid="{5442AF11-A4E8-4DDE-84AB-A77B08314BF9}" name="CODIGO" dataDxfId="21"/>
    <tableColumn id="7" xr3:uid="{E3012EBB-3CBF-4CF8-9B09-259DA6F0C31B}" name="PZS" dataDxfId="20"/>
    <tableColumn id="8" xr3:uid="{C37A41FA-A3DE-4182-A36F-EFA54FA5A663}" name="SKU" dataDxfId="19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olostocks.com.mx/venta-productos/maquinas-herramienta-metal/tornos/centro-de-torneado-marca-headman-mod-ck-6130-537986" TargetMode="External"/><Relationship Id="rId13" Type="http://schemas.openxmlformats.org/officeDocument/2006/relationships/hyperlink" Target="http://www.arte-ferrum.eu/en/kia-turn-15-lathe-cnc-fanuc-detail" TargetMode="External"/><Relationship Id="rId3" Type="http://schemas.openxmlformats.org/officeDocument/2006/relationships/hyperlink" Target="https://es.made-in-china.com/co_wuhanlabellaser/product_DOT-Peen-Marking-Machine-Pneumatic-Marker-for-Car-Chassis-Number_oyueheehg.html" TargetMode="External"/><Relationship Id="rId7" Type="http://schemas.openxmlformats.org/officeDocument/2006/relationships/hyperlink" Target="https://www.e-lathe.com/CKE6136Z-CKE6140Z-Dalian-DMTG-Horizontal-Flat-Bed-CNC-Lathe-Machine-pd6736346.html" TargetMode="External"/><Relationship Id="rId12" Type="http://schemas.openxmlformats.org/officeDocument/2006/relationships/hyperlink" Target="https://www.exapro.es/sp/hitachiseiki-hitec-turn20sii-5993/" TargetMode="External"/><Relationship Id="rId2" Type="http://schemas.openxmlformats.org/officeDocument/2006/relationships/hyperlink" Target="https://www.tecnospiromt.com/es/product.cfm/f/72/sf/96/shark.htm" TargetMode="External"/><Relationship Id="rId1" Type="http://schemas.openxmlformats.org/officeDocument/2006/relationships/hyperlink" Target="https://www.ridgidmm.com/brands/all/categories/6/subcategories/3/subsubcategories/4/products/10/" TargetMode="External"/><Relationship Id="rId6" Type="http://schemas.openxmlformats.org/officeDocument/2006/relationships/hyperlink" Target="https://www.tsugami.co.jp/eng/product/lathe/post3075/" TargetMode="External"/><Relationship Id="rId11" Type="http://schemas.openxmlformats.org/officeDocument/2006/relationships/hyperlink" Target="https://www.exapro.es/sp/hitachiseiki-hitec-turn20sii-5993/" TargetMode="External"/><Relationship Id="rId5" Type="http://schemas.openxmlformats.org/officeDocument/2006/relationships/hyperlink" Target="http://grupohorus.mx/cabinas.html" TargetMode="External"/><Relationship Id="rId15" Type="http://schemas.openxmlformats.org/officeDocument/2006/relationships/drawing" Target="../drawings/drawing2.xml"/><Relationship Id="rId10" Type="http://schemas.openxmlformats.org/officeDocument/2006/relationships/hyperlink" Target="https://www.machinetools.com/es/models/doosan-lynx-220" TargetMode="External"/><Relationship Id="rId4" Type="http://schemas.openxmlformats.org/officeDocument/2006/relationships/hyperlink" Target="https://tienda.urrea.com/urrea/tienda/Electricas-estacionarias/COMP6200A-Compresor-de-aire-200Lt-2200W--3HP-120V" TargetMode="External"/><Relationship Id="rId9" Type="http://schemas.openxmlformats.org/officeDocument/2006/relationships/hyperlink" Target="https://www.machinetools.com/es/models/doosan-lynx-220" TargetMode="External"/><Relationship Id="rId1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mkchuck.com/en/product/28/" TargetMode="External"/><Relationship Id="rId3" Type="http://schemas.openxmlformats.org/officeDocument/2006/relationships/hyperlink" Target="https://www.samchully.com/products.detail.php?code=PR12&amp;idx=36" TargetMode="External"/><Relationship Id="rId7" Type="http://schemas.openxmlformats.org/officeDocument/2006/relationships/hyperlink" Target="https://mmkchuck.com/en/product/28/" TargetMode="External"/><Relationship Id="rId2" Type="http://schemas.openxmlformats.org/officeDocument/2006/relationships/hyperlink" Target="https://www.mta-direct.com/product/cdx-opb208/" TargetMode="External"/><Relationship Id="rId1" Type="http://schemas.openxmlformats.org/officeDocument/2006/relationships/hyperlink" Target="https://www.mta-direct.com/product/cdx-opb208/" TargetMode="External"/><Relationship Id="rId6" Type="http://schemas.openxmlformats.org/officeDocument/2006/relationships/hyperlink" Target="https://www.samchully.com/products.detail.php?code=PR12&amp;idx=36" TargetMode="External"/><Relationship Id="rId5" Type="http://schemas.openxmlformats.org/officeDocument/2006/relationships/hyperlink" Target="https://samchullyworkholding.com/mh-208bv1-blank/" TargetMode="External"/><Relationship Id="rId10" Type="http://schemas.openxmlformats.org/officeDocument/2006/relationships/printerSettings" Target="../printerSettings/printerSettings4.bin"/><Relationship Id="rId4" Type="http://schemas.openxmlformats.org/officeDocument/2006/relationships/hyperlink" Target="https://www.samchully.com/products.detail.php?code=PR12&amp;idx=36" TargetMode="External"/><Relationship Id="rId9" Type="http://schemas.openxmlformats.org/officeDocument/2006/relationships/hyperlink" Target="https://mmkchuck.com/en/product/476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microsoft.com/office/2007/relationships/slicer" Target="../slicers/slicer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01625-A924-499E-ABBC-82D8EAE11DA7}">
  <dimension ref="B1:M94"/>
  <sheetViews>
    <sheetView showGridLines="0" tabSelected="1" view="pageBreakPreview" zoomScaleNormal="100" zoomScaleSheetLayoutView="100" workbookViewId="0">
      <selection activeCell="D2" sqref="D2:G2"/>
    </sheetView>
  </sheetViews>
  <sheetFormatPr baseColWidth="10" defaultRowHeight="17.399999999999999" x14ac:dyDescent="0.3"/>
  <cols>
    <col min="1" max="1" width="1.6640625" customWidth="1"/>
    <col min="2" max="2" width="15.6640625" style="10" customWidth="1"/>
    <col min="3" max="3" width="5.6640625" style="234" customWidth="1"/>
    <col min="4" max="4" width="18.5546875" style="8" customWidth="1"/>
    <col min="5" max="5" width="20.5546875" style="8" bestFit="1" customWidth="1"/>
    <col min="6" max="6" width="46.77734375" style="8" customWidth="1"/>
    <col min="7" max="7" width="23.44140625" style="8" customWidth="1"/>
    <col min="8" max="8" width="20.6640625" customWidth="1"/>
    <col min="9" max="9" width="1.6640625" customWidth="1"/>
    <col min="10" max="12" width="11.44140625" customWidth="1"/>
  </cols>
  <sheetData>
    <row r="1" spans="2:13" ht="10.050000000000001" customHeight="1" thickBot="1" x14ac:dyDescent="0.35"/>
    <row r="2" spans="2:13" ht="30" customHeight="1" x14ac:dyDescent="0.3">
      <c r="B2" s="293"/>
      <c r="C2" s="294"/>
      <c r="D2" s="299"/>
      <c r="E2" s="299"/>
      <c r="F2" s="299"/>
      <c r="G2" s="299"/>
      <c r="H2" s="300"/>
    </row>
    <row r="3" spans="2:13" ht="30" customHeight="1" x14ac:dyDescent="0.3">
      <c r="B3" s="295"/>
      <c r="C3" s="296"/>
      <c r="D3" s="303" t="s">
        <v>220</v>
      </c>
      <c r="E3" s="303"/>
      <c r="F3" s="303"/>
      <c r="G3" s="303"/>
      <c r="H3" s="301"/>
    </row>
    <row r="4" spans="2:13" ht="15" customHeight="1" thickBot="1" x14ac:dyDescent="0.35">
      <c r="B4" s="297"/>
      <c r="C4" s="298"/>
      <c r="D4" s="249" t="s">
        <v>10</v>
      </c>
      <c r="E4" s="304" t="s">
        <v>436</v>
      </c>
      <c r="F4" s="304"/>
      <c r="G4" s="250" t="s">
        <v>437</v>
      </c>
      <c r="H4" s="302"/>
    </row>
    <row r="5" spans="2:13" ht="15" customHeight="1" x14ac:dyDescent="0.3">
      <c r="C5" s="10"/>
      <c r="D5" s="264"/>
      <c r="E5" s="265"/>
      <c r="F5" s="265"/>
      <c r="G5" s="265"/>
      <c r="H5" s="266"/>
    </row>
    <row r="6" spans="2:13" ht="25.05" customHeight="1" x14ac:dyDescent="0.3">
      <c r="B6" s="292" t="s">
        <v>449</v>
      </c>
      <c r="C6" s="292"/>
      <c r="D6" s="292"/>
      <c r="E6" s="265"/>
      <c r="F6" s="265"/>
      <c r="G6" s="265"/>
      <c r="H6" s="266"/>
    </row>
    <row r="7" spans="2:13" ht="7.05" customHeight="1" x14ac:dyDescent="0.3">
      <c r="B7" s="94"/>
      <c r="C7" s="94"/>
      <c r="D7" s="94"/>
      <c r="E7" s="265"/>
      <c r="F7" s="265"/>
      <c r="G7" s="265"/>
      <c r="H7" s="266"/>
    </row>
    <row r="8" spans="2:13" ht="25.05" customHeight="1" x14ac:dyDescent="0.3">
      <c r="B8" s="292" t="s">
        <v>450</v>
      </c>
      <c r="C8" s="292"/>
      <c r="D8" s="292"/>
      <c r="E8" s="265"/>
      <c r="F8" s="265"/>
      <c r="G8" s="265"/>
      <c r="H8" s="266"/>
    </row>
    <row r="9" spans="2:13" ht="7.05" customHeight="1" x14ac:dyDescent="0.3">
      <c r="B9" s="9"/>
      <c r="C9" s="233"/>
      <c r="F9" s="9"/>
      <c r="G9" s="9"/>
      <c r="H9" s="7"/>
      <c r="I9" s="8"/>
      <c r="J9" s="8" t="s">
        <v>435</v>
      </c>
      <c r="K9" s="8"/>
      <c r="L9" s="7"/>
      <c r="M9" s="7"/>
    </row>
    <row r="10" spans="2:13" ht="15" customHeight="1" x14ac:dyDescent="0.3">
      <c r="B10" s="306" t="s">
        <v>426</v>
      </c>
      <c r="C10" s="268" t="s">
        <v>13</v>
      </c>
      <c r="D10" s="269" t="s">
        <v>331</v>
      </c>
      <c r="E10" s="269" t="s">
        <v>224</v>
      </c>
      <c r="F10" s="269" t="s">
        <v>15</v>
      </c>
      <c r="G10" s="269" t="s">
        <v>424</v>
      </c>
      <c r="H10" s="269" t="s">
        <v>434</v>
      </c>
    </row>
    <row r="11" spans="2:13" ht="28.05" customHeight="1" x14ac:dyDescent="0.3">
      <c r="B11" s="306"/>
      <c r="C11" s="270">
        <v>1</v>
      </c>
      <c r="D11" s="11"/>
      <c r="E11" s="11"/>
      <c r="F11" s="86"/>
      <c r="G11" s="244"/>
      <c r="H11" s="267"/>
    </row>
    <row r="12" spans="2:13" ht="28.05" customHeight="1" x14ac:dyDescent="0.3">
      <c r="B12" s="306"/>
      <c r="C12" s="270">
        <v>2</v>
      </c>
      <c r="D12" s="11"/>
      <c r="E12" s="11"/>
      <c r="F12" s="86"/>
      <c r="G12" s="244"/>
      <c r="H12" s="267"/>
    </row>
    <row r="13" spans="2:13" ht="28.05" customHeight="1" x14ac:dyDescent="0.3">
      <c r="B13" s="306"/>
      <c r="C13" s="270">
        <v>3</v>
      </c>
      <c r="D13" s="11"/>
      <c r="E13" s="11"/>
      <c r="F13" s="86"/>
      <c r="G13" s="244"/>
      <c r="H13" s="267"/>
    </row>
    <row r="14" spans="2:13" ht="28.05" customHeight="1" x14ac:dyDescent="0.3">
      <c r="B14" s="306"/>
      <c r="C14" s="270">
        <v>4</v>
      </c>
      <c r="D14" s="11"/>
      <c r="E14" s="11"/>
      <c r="F14" s="86"/>
      <c r="G14" s="245"/>
      <c r="H14" s="267"/>
    </row>
    <row r="15" spans="2:13" ht="28.05" customHeight="1" x14ac:dyDescent="0.3">
      <c r="B15" s="306"/>
      <c r="C15" s="270">
        <v>5</v>
      </c>
      <c r="D15" s="11"/>
      <c r="E15" s="231"/>
      <c r="F15" s="86"/>
      <c r="G15" s="244"/>
      <c r="H15" s="267"/>
    </row>
    <row r="16" spans="2:13" ht="28.05" customHeight="1" x14ac:dyDescent="0.3">
      <c r="B16" s="306"/>
      <c r="C16" s="270">
        <v>6</v>
      </c>
      <c r="D16" s="11"/>
      <c r="E16" s="231"/>
      <c r="F16" s="86"/>
      <c r="G16" s="244"/>
      <c r="H16" s="267"/>
    </row>
    <row r="17" spans="2:8" ht="28.05" customHeight="1" x14ac:dyDescent="0.3">
      <c r="B17" s="306"/>
      <c r="C17" s="270">
        <v>7</v>
      </c>
      <c r="D17" s="11"/>
      <c r="E17" s="11"/>
      <c r="F17" s="11"/>
      <c r="G17" s="245"/>
      <c r="H17" s="267"/>
    </row>
    <row r="18" spans="2:8" ht="28.05" customHeight="1" x14ac:dyDescent="0.3">
      <c r="B18" s="306"/>
      <c r="C18" s="270">
        <v>8</v>
      </c>
      <c r="D18" s="11"/>
      <c r="E18" s="231"/>
      <c r="F18" s="86"/>
      <c r="G18" s="244"/>
      <c r="H18" s="267"/>
    </row>
    <row r="19" spans="2:8" ht="28.05" customHeight="1" x14ac:dyDescent="0.3">
      <c r="B19" s="306"/>
      <c r="C19" s="270">
        <v>9</v>
      </c>
      <c r="D19" s="11"/>
      <c r="E19" s="231"/>
      <c r="F19" s="86"/>
      <c r="G19" s="244"/>
      <c r="H19" s="267"/>
    </row>
    <row r="20" spans="2:8" ht="28.05" customHeight="1" x14ac:dyDescent="0.3">
      <c r="B20" s="306"/>
      <c r="C20" s="270">
        <v>10</v>
      </c>
      <c r="D20" s="11"/>
      <c r="E20" s="231"/>
      <c r="F20" s="86"/>
      <c r="G20" s="245"/>
      <c r="H20" s="267"/>
    </row>
    <row r="21" spans="2:8" ht="15" customHeight="1" x14ac:dyDescent="0.3">
      <c r="B21" s="15"/>
      <c r="H21" s="271"/>
    </row>
    <row r="22" spans="2:8" ht="15" customHeight="1" x14ac:dyDescent="0.3">
      <c r="B22" s="305" t="s">
        <v>40</v>
      </c>
      <c r="C22" s="272" t="s">
        <v>13</v>
      </c>
      <c r="D22" s="273" t="s">
        <v>331</v>
      </c>
      <c r="E22" s="273" t="s">
        <v>224</v>
      </c>
      <c r="F22" s="273" t="s">
        <v>15</v>
      </c>
      <c r="G22" s="273" t="s">
        <v>425</v>
      </c>
      <c r="H22" s="273" t="s">
        <v>434</v>
      </c>
    </row>
    <row r="23" spans="2:8" ht="28.05" customHeight="1" x14ac:dyDescent="0.3">
      <c r="B23" s="305"/>
      <c r="C23" s="270">
        <v>1</v>
      </c>
      <c r="D23" s="11"/>
      <c r="E23" s="11"/>
      <c r="F23" s="86"/>
      <c r="G23" s="86"/>
      <c r="H23" s="267"/>
    </row>
    <row r="24" spans="2:8" ht="28.05" customHeight="1" x14ac:dyDescent="0.3">
      <c r="B24" s="305"/>
      <c r="C24" s="270">
        <v>2</v>
      </c>
      <c r="D24" s="11"/>
      <c r="E24" s="11"/>
      <c r="F24" s="86"/>
      <c r="G24" s="86"/>
      <c r="H24" s="267"/>
    </row>
    <row r="25" spans="2:8" ht="28.05" customHeight="1" x14ac:dyDescent="0.3">
      <c r="B25" s="305"/>
      <c r="C25" s="270">
        <v>3</v>
      </c>
      <c r="D25" s="11"/>
      <c r="E25" s="11"/>
      <c r="F25" s="86"/>
      <c r="G25" s="86"/>
      <c r="H25" s="267"/>
    </row>
    <row r="26" spans="2:8" ht="28.05" customHeight="1" x14ac:dyDescent="0.3">
      <c r="B26" s="305"/>
      <c r="C26" s="270">
        <v>4</v>
      </c>
      <c r="D26" s="11"/>
      <c r="E26" s="11"/>
      <c r="F26" s="86"/>
      <c r="G26" s="86"/>
      <c r="H26" s="267"/>
    </row>
    <row r="27" spans="2:8" ht="28.05" customHeight="1" x14ac:dyDescent="0.3">
      <c r="B27" s="305"/>
      <c r="C27" s="270">
        <v>5</v>
      </c>
      <c r="D27" s="11"/>
      <c r="E27" s="11"/>
      <c r="F27" s="86"/>
      <c r="G27" s="86"/>
      <c r="H27" s="267"/>
    </row>
    <row r="28" spans="2:8" ht="28.05" customHeight="1" x14ac:dyDescent="0.3">
      <c r="B28" s="305"/>
      <c r="C28" s="270">
        <v>6</v>
      </c>
      <c r="D28" s="11"/>
      <c r="E28" s="11"/>
      <c r="F28" s="11"/>
      <c r="G28" s="86"/>
      <c r="H28" s="267"/>
    </row>
    <row r="29" spans="2:8" ht="28.05" customHeight="1" x14ac:dyDescent="0.3">
      <c r="B29" s="305"/>
      <c r="C29" s="270">
        <v>7</v>
      </c>
      <c r="D29" s="11"/>
      <c r="E29" s="11"/>
      <c r="F29" s="86"/>
      <c r="G29" s="86"/>
      <c r="H29" s="267"/>
    </row>
    <row r="30" spans="2:8" ht="28.05" customHeight="1" x14ac:dyDescent="0.3">
      <c r="B30" s="305"/>
      <c r="C30" s="270">
        <v>8</v>
      </c>
      <c r="D30" s="11"/>
      <c r="E30" s="11"/>
      <c r="F30" s="11"/>
      <c r="G30" s="86"/>
      <c r="H30" s="267"/>
    </row>
    <row r="31" spans="2:8" ht="28.05" customHeight="1" x14ac:dyDescent="0.3">
      <c r="B31" s="305"/>
      <c r="C31" s="270">
        <v>9</v>
      </c>
      <c r="D31" s="11"/>
      <c r="E31" s="11"/>
      <c r="F31" s="86"/>
      <c r="G31" s="86"/>
      <c r="H31" s="267"/>
    </row>
    <row r="32" spans="2:8" ht="28.05" customHeight="1" x14ac:dyDescent="0.3">
      <c r="B32" s="305"/>
      <c r="C32" s="270">
        <v>10</v>
      </c>
      <c r="D32" s="11"/>
      <c r="E32" s="11"/>
      <c r="F32" s="86"/>
      <c r="G32" s="86"/>
      <c r="H32" s="267"/>
    </row>
    <row r="33" spans="2:8" ht="15" customHeight="1" x14ac:dyDescent="0.3">
      <c r="B33" s="15"/>
      <c r="H33" s="10"/>
    </row>
    <row r="34" spans="2:8" ht="30" customHeight="1" x14ac:dyDescent="0.3">
      <c r="B34" s="308" t="s">
        <v>67</v>
      </c>
      <c r="C34" s="274" t="s">
        <v>13</v>
      </c>
      <c r="D34" s="275" t="s">
        <v>331</v>
      </c>
      <c r="E34" s="275" t="s">
        <v>224</v>
      </c>
      <c r="F34" s="275" t="s">
        <v>15</v>
      </c>
      <c r="G34" s="275" t="s">
        <v>424</v>
      </c>
      <c r="H34" s="275" t="s">
        <v>434</v>
      </c>
    </row>
    <row r="35" spans="2:8" ht="28.05" customHeight="1" x14ac:dyDescent="0.3">
      <c r="B35" s="308"/>
      <c r="C35" s="270">
        <v>1</v>
      </c>
      <c r="D35" s="11"/>
      <c r="E35" s="11"/>
      <c r="F35" s="11"/>
      <c r="G35" s="11"/>
      <c r="H35" s="267"/>
    </row>
    <row r="36" spans="2:8" ht="28.05" customHeight="1" x14ac:dyDescent="0.3">
      <c r="B36" s="308"/>
      <c r="C36" s="270">
        <v>2</v>
      </c>
      <c r="D36" s="11"/>
      <c r="E36" s="11"/>
      <c r="F36" s="11"/>
      <c r="G36" s="11"/>
      <c r="H36" s="267"/>
    </row>
    <row r="37" spans="2:8" ht="15" customHeight="1" x14ac:dyDescent="0.3">
      <c r="B37" s="15"/>
      <c r="H37" s="10"/>
    </row>
    <row r="38" spans="2:8" ht="30" customHeight="1" x14ac:dyDescent="0.3">
      <c r="B38" s="307" t="s">
        <v>72</v>
      </c>
      <c r="C38" s="276" t="s">
        <v>13</v>
      </c>
      <c r="D38" s="277" t="s">
        <v>331</v>
      </c>
      <c r="E38" s="277" t="s">
        <v>224</v>
      </c>
      <c r="F38" s="277" t="s">
        <v>15</v>
      </c>
      <c r="G38" s="277" t="s">
        <v>424</v>
      </c>
      <c r="H38" s="277" t="s">
        <v>434</v>
      </c>
    </row>
    <row r="39" spans="2:8" ht="28.05" customHeight="1" x14ac:dyDescent="0.3">
      <c r="B39" s="307"/>
      <c r="C39" s="270">
        <v>1</v>
      </c>
      <c r="D39" s="11"/>
      <c r="E39" s="11"/>
      <c r="F39" s="11"/>
      <c r="G39" s="11"/>
      <c r="H39" s="267"/>
    </row>
    <row r="40" spans="2:8" ht="28.05" customHeight="1" x14ac:dyDescent="0.3">
      <c r="B40" s="307"/>
      <c r="C40" s="270">
        <v>2</v>
      </c>
      <c r="D40" s="11"/>
      <c r="E40" s="11"/>
      <c r="F40" s="11"/>
      <c r="G40" s="11"/>
      <c r="H40" s="267"/>
    </row>
    <row r="41" spans="2:8" ht="28.05" customHeight="1" x14ac:dyDescent="0.3">
      <c r="B41" s="307"/>
      <c r="C41" s="270">
        <v>3</v>
      </c>
      <c r="D41" s="11"/>
      <c r="E41" s="11"/>
      <c r="F41" s="11"/>
      <c r="G41" s="11"/>
      <c r="H41" s="267"/>
    </row>
    <row r="42" spans="2:8" ht="15" customHeight="1" x14ac:dyDescent="0.3">
      <c r="B42" s="16"/>
      <c r="H42" s="10"/>
    </row>
    <row r="43" spans="2:8" ht="25.05" customHeight="1" x14ac:dyDescent="0.3">
      <c r="B43" s="309" t="s">
        <v>79</v>
      </c>
      <c r="C43" s="278" t="s">
        <v>13</v>
      </c>
      <c r="D43" s="279" t="s">
        <v>331</v>
      </c>
      <c r="E43" s="279" t="s">
        <v>224</v>
      </c>
      <c r="F43" s="279" t="s">
        <v>15</v>
      </c>
      <c r="G43" s="279" t="s">
        <v>424</v>
      </c>
      <c r="H43" s="279" t="s">
        <v>434</v>
      </c>
    </row>
    <row r="44" spans="2:8" ht="28.05" customHeight="1" x14ac:dyDescent="0.3">
      <c r="B44" s="309"/>
      <c r="C44" s="270">
        <v>1</v>
      </c>
      <c r="D44" s="11"/>
      <c r="E44" s="11"/>
      <c r="F44" s="11"/>
      <c r="G44" s="11"/>
      <c r="H44" s="267"/>
    </row>
    <row r="45" spans="2:8" ht="28.05" customHeight="1" x14ac:dyDescent="0.3">
      <c r="B45" s="309"/>
      <c r="C45" s="270">
        <v>2</v>
      </c>
      <c r="D45" s="11"/>
      <c r="E45" s="11"/>
      <c r="F45" s="11"/>
      <c r="G45" s="11"/>
      <c r="H45" s="267"/>
    </row>
    <row r="46" spans="2:8" ht="15" customHeight="1" x14ac:dyDescent="0.3">
      <c r="B46" s="16"/>
      <c r="H46" s="10"/>
    </row>
    <row r="47" spans="2:8" ht="30" customHeight="1" x14ac:dyDescent="0.3">
      <c r="B47" s="311" t="s">
        <v>83</v>
      </c>
      <c r="C47" s="280" t="s">
        <v>13</v>
      </c>
      <c r="D47" s="281" t="s">
        <v>331</v>
      </c>
      <c r="E47" s="281" t="s">
        <v>224</v>
      </c>
      <c r="F47" s="281" t="s">
        <v>15</v>
      </c>
      <c r="G47" s="281" t="s">
        <v>424</v>
      </c>
      <c r="H47" s="281" t="s">
        <v>434</v>
      </c>
    </row>
    <row r="48" spans="2:8" ht="28.05" customHeight="1" x14ac:dyDescent="0.3">
      <c r="B48" s="311"/>
      <c r="C48" s="270">
        <v>1</v>
      </c>
      <c r="D48" s="11"/>
      <c r="E48" s="11"/>
      <c r="F48" s="11"/>
      <c r="G48" s="11"/>
      <c r="H48" s="267"/>
    </row>
    <row r="49" spans="2:8" ht="28.05" customHeight="1" x14ac:dyDescent="0.3">
      <c r="B49" s="311"/>
      <c r="C49" s="270">
        <v>2</v>
      </c>
      <c r="D49" s="11"/>
      <c r="E49" s="11"/>
      <c r="F49" s="11"/>
      <c r="G49" s="11"/>
      <c r="H49" s="267"/>
    </row>
    <row r="50" spans="2:8" ht="15" customHeight="1" x14ac:dyDescent="0.3">
      <c r="B50" s="16"/>
      <c r="H50" s="10"/>
    </row>
    <row r="51" spans="2:8" ht="25.05" customHeight="1" x14ac:dyDescent="0.3">
      <c r="B51" s="312" t="s">
        <v>87</v>
      </c>
      <c r="C51" s="282" t="s">
        <v>13</v>
      </c>
      <c r="D51" s="283" t="s">
        <v>331</v>
      </c>
      <c r="E51" s="283" t="s">
        <v>224</v>
      </c>
      <c r="F51" s="283" t="s">
        <v>15</v>
      </c>
      <c r="G51" s="283" t="s">
        <v>424</v>
      </c>
      <c r="H51" s="283" t="s">
        <v>434</v>
      </c>
    </row>
    <row r="52" spans="2:8" ht="28.05" customHeight="1" x14ac:dyDescent="0.3">
      <c r="B52" s="312"/>
      <c r="C52" s="270">
        <v>1</v>
      </c>
      <c r="D52" s="11"/>
      <c r="E52" s="11"/>
      <c r="F52" s="11"/>
      <c r="G52" s="11"/>
      <c r="H52" s="267"/>
    </row>
    <row r="53" spans="2:8" ht="28.05" customHeight="1" x14ac:dyDescent="0.3">
      <c r="B53" s="312"/>
      <c r="C53" s="270">
        <v>2</v>
      </c>
      <c r="D53" s="11"/>
      <c r="E53" s="11"/>
      <c r="F53" s="11"/>
      <c r="G53" s="11"/>
      <c r="H53" s="267"/>
    </row>
    <row r="54" spans="2:8" ht="28.05" customHeight="1" x14ac:dyDescent="0.3">
      <c r="B54" s="312"/>
      <c r="C54" s="270">
        <v>3</v>
      </c>
      <c r="D54" s="11"/>
      <c r="E54" s="11"/>
      <c r="F54" s="11"/>
      <c r="G54" s="11"/>
      <c r="H54" s="267"/>
    </row>
    <row r="55" spans="2:8" ht="28.05" customHeight="1" x14ac:dyDescent="0.3">
      <c r="B55" s="312"/>
      <c r="C55" s="270">
        <v>4</v>
      </c>
      <c r="D55" s="11"/>
      <c r="E55" s="11"/>
      <c r="F55" s="86"/>
      <c r="G55" s="86"/>
      <c r="H55" s="267"/>
    </row>
    <row r="56" spans="2:8" ht="28.05" customHeight="1" x14ac:dyDescent="0.3">
      <c r="B56" s="312"/>
      <c r="C56" s="270">
        <v>5</v>
      </c>
      <c r="D56" s="11"/>
      <c r="E56" s="11"/>
      <c r="F56" s="11"/>
      <c r="G56" s="11"/>
      <c r="H56" s="267"/>
    </row>
    <row r="57" spans="2:8" ht="15" customHeight="1" x14ac:dyDescent="0.3">
      <c r="B57" s="16"/>
      <c r="H57" s="10"/>
    </row>
    <row r="58" spans="2:8" ht="25.05" customHeight="1" x14ac:dyDescent="0.3">
      <c r="B58" s="313" t="s">
        <v>94</v>
      </c>
      <c r="C58" s="284" t="s">
        <v>13</v>
      </c>
      <c r="D58" s="285" t="s">
        <v>331</v>
      </c>
      <c r="E58" s="285" t="s">
        <v>224</v>
      </c>
      <c r="F58" s="285" t="s">
        <v>15</v>
      </c>
      <c r="G58" s="285" t="s">
        <v>424</v>
      </c>
      <c r="H58" s="285" t="s">
        <v>434</v>
      </c>
    </row>
    <row r="59" spans="2:8" ht="28.05" customHeight="1" x14ac:dyDescent="0.3">
      <c r="B59" s="313"/>
      <c r="C59" s="270">
        <v>1</v>
      </c>
      <c r="D59" s="11"/>
      <c r="E59" s="11"/>
      <c r="F59" s="11"/>
      <c r="G59" s="11"/>
      <c r="H59" s="267"/>
    </row>
    <row r="60" spans="2:8" ht="28.05" customHeight="1" x14ac:dyDescent="0.3">
      <c r="B60" s="313"/>
      <c r="C60" s="270">
        <v>2</v>
      </c>
      <c r="D60" s="11"/>
      <c r="E60" s="11"/>
      <c r="F60" s="11"/>
      <c r="G60" s="11"/>
      <c r="H60" s="267"/>
    </row>
    <row r="61" spans="2:8" ht="28.05" customHeight="1" x14ac:dyDescent="0.3">
      <c r="B61" s="313"/>
      <c r="C61" s="270">
        <v>3</v>
      </c>
      <c r="D61" s="11"/>
      <c r="E61" s="11"/>
      <c r="F61" s="11"/>
      <c r="G61" s="165"/>
      <c r="H61" s="267"/>
    </row>
    <row r="62" spans="2:8" ht="28.05" customHeight="1" x14ac:dyDescent="0.3">
      <c r="B62" s="313"/>
      <c r="C62" s="270">
        <v>4</v>
      </c>
      <c r="D62" s="11"/>
      <c r="E62" s="11"/>
      <c r="F62" s="11"/>
      <c r="G62" s="11"/>
      <c r="H62" s="267"/>
    </row>
    <row r="63" spans="2:8" ht="28.05" customHeight="1" x14ac:dyDescent="0.3">
      <c r="B63" s="313"/>
      <c r="C63" s="270">
        <v>5</v>
      </c>
      <c r="D63" s="11"/>
      <c r="E63" s="11"/>
      <c r="F63" s="11"/>
      <c r="G63" s="11"/>
      <c r="H63" s="267"/>
    </row>
    <row r="64" spans="2:8" ht="28.05" customHeight="1" x14ac:dyDescent="0.3">
      <c r="B64" s="313"/>
      <c r="C64" s="270">
        <v>6</v>
      </c>
      <c r="D64" s="11"/>
      <c r="E64" s="11"/>
      <c r="F64" s="11"/>
      <c r="G64" s="11"/>
      <c r="H64" s="267"/>
    </row>
    <row r="65" spans="2:8" ht="15" customHeight="1" x14ac:dyDescent="0.3">
      <c r="B65" s="17"/>
      <c r="H65" s="10"/>
    </row>
    <row r="66" spans="2:8" ht="25.05" customHeight="1" x14ac:dyDescent="0.3">
      <c r="B66" s="314" t="s">
        <v>107</v>
      </c>
      <c r="C66" s="286" t="s">
        <v>13</v>
      </c>
      <c r="D66" s="287" t="s">
        <v>331</v>
      </c>
      <c r="E66" s="287" t="s">
        <v>224</v>
      </c>
      <c r="F66" s="287" t="s">
        <v>15</v>
      </c>
      <c r="G66" s="287" t="s">
        <v>424</v>
      </c>
      <c r="H66" s="287" t="s">
        <v>434</v>
      </c>
    </row>
    <row r="67" spans="2:8" ht="28.05" customHeight="1" x14ac:dyDescent="0.3">
      <c r="B67" s="314"/>
      <c r="C67" s="270">
        <v>1</v>
      </c>
      <c r="D67" s="11"/>
      <c r="E67" s="11"/>
      <c r="F67" s="11"/>
      <c r="G67" s="11"/>
      <c r="H67" s="267"/>
    </row>
    <row r="68" spans="2:8" ht="28.05" customHeight="1" x14ac:dyDescent="0.3">
      <c r="B68" s="314"/>
      <c r="C68" s="270">
        <v>2</v>
      </c>
      <c r="D68" s="11"/>
      <c r="E68" s="232"/>
      <c r="F68" s="11"/>
      <c r="G68" s="11"/>
      <c r="H68" s="267"/>
    </row>
    <row r="69" spans="2:8" ht="28.05" customHeight="1" x14ac:dyDescent="0.3">
      <c r="B69" s="314"/>
      <c r="C69" s="270">
        <v>3</v>
      </c>
      <c r="D69" s="11"/>
      <c r="E69" s="232"/>
      <c r="F69" s="11"/>
      <c r="G69" s="11"/>
      <c r="H69" s="267"/>
    </row>
    <row r="70" spans="2:8" ht="28.05" customHeight="1" x14ac:dyDescent="0.3">
      <c r="B70" s="314"/>
      <c r="C70" s="270">
        <v>4</v>
      </c>
      <c r="D70" s="11"/>
      <c r="E70" s="232"/>
      <c r="F70" s="11"/>
      <c r="G70" s="11"/>
      <c r="H70" s="267"/>
    </row>
    <row r="71" spans="2:8" ht="28.05" customHeight="1" x14ac:dyDescent="0.3">
      <c r="B71" s="314"/>
      <c r="C71" s="270">
        <v>5</v>
      </c>
      <c r="D71" s="11"/>
      <c r="E71" s="232"/>
      <c r="F71" s="11"/>
      <c r="G71" s="11"/>
      <c r="H71" s="267"/>
    </row>
    <row r="72" spans="2:8" ht="15" customHeight="1" x14ac:dyDescent="0.3">
      <c r="B72" s="15"/>
      <c r="H72" s="10"/>
    </row>
    <row r="73" spans="2:8" ht="25.05" customHeight="1" x14ac:dyDescent="0.3">
      <c r="B73" s="315" t="s">
        <v>115</v>
      </c>
      <c r="C73" s="288" t="s">
        <v>13</v>
      </c>
      <c r="D73" s="289" t="s">
        <v>331</v>
      </c>
      <c r="E73" s="289" t="s">
        <v>224</v>
      </c>
      <c r="F73" s="289" t="s">
        <v>15</v>
      </c>
      <c r="G73" s="289" t="s">
        <v>424</v>
      </c>
      <c r="H73" s="289" t="s">
        <v>434</v>
      </c>
    </row>
    <row r="74" spans="2:8" ht="28.05" customHeight="1" x14ac:dyDescent="0.3">
      <c r="B74" s="315"/>
      <c r="C74" s="270">
        <v>1</v>
      </c>
      <c r="D74" s="11"/>
      <c r="E74" s="11"/>
      <c r="F74" s="11"/>
      <c r="G74" s="11"/>
      <c r="H74" s="267"/>
    </row>
    <row r="75" spans="2:8" ht="28.05" customHeight="1" x14ac:dyDescent="0.3">
      <c r="B75" s="315"/>
      <c r="C75" s="270">
        <v>2</v>
      </c>
      <c r="D75" s="11"/>
      <c r="E75" s="11"/>
      <c r="F75" s="11"/>
      <c r="G75" s="11"/>
      <c r="H75" s="267"/>
    </row>
    <row r="76" spans="2:8" ht="28.05" customHeight="1" x14ac:dyDescent="0.3">
      <c r="B76" s="315"/>
      <c r="C76" s="270">
        <v>3</v>
      </c>
      <c r="D76" s="11"/>
      <c r="E76" s="11"/>
      <c r="F76" s="11"/>
      <c r="G76" s="11"/>
      <c r="H76" s="267"/>
    </row>
    <row r="77" spans="2:8" ht="28.05" customHeight="1" x14ac:dyDescent="0.3">
      <c r="B77" s="315"/>
      <c r="C77" s="270">
        <v>4</v>
      </c>
      <c r="D77" s="11"/>
      <c r="E77" s="11"/>
      <c r="F77" s="11"/>
      <c r="G77" s="11"/>
      <c r="H77" s="267"/>
    </row>
    <row r="78" spans="2:8" ht="28.05" customHeight="1" x14ac:dyDescent="0.3">
      <c r="B78" s="315"/>
      <c r="C78" s="270">
        <v>5</v>
      </c>
      <c r="D78" s="11"/>
      <c r="E78" s="11"/>
      <c r="F78" s="11"/>
      <c r="G78" s="11"/>
      <c r="H78" s="267"/>
    </row>
    <row r="79" spans="2:8" ht="15" customHeight="1" x14ac:dyDescent="0.3">
      <c r="B79"/>
      <c r="H79" s="10"/>
    </row>
    <row r="80" spans="2:8" ht="25.05" customHeight="1" x14ac:dyDescent="0.3">
      <c r="B80" s="310" t="s">
        <v>122</v>
      </c>
      <c r="C80" s="290" t="s">
        <v>13</v>
      </c>
      <c r="D80" s="291" t="s">
        <v>331</v>
      </c>
      <c r="E80" s="291" t="s">
        <v>224</v>
      </c>
      <c r="F80" s="291" t="s">
        <v>15</v>
      </c>
      <c r="G80" s="291" t="s">
        <v>424</v>
      </c>
      <c r="H80" s="291" t="s">
        <v>434</v>
      </c>
    </row>
    <row r="81" spans="2:8" ht="28.05" customHeight="1" x14ac:dyDescent="0.3">
      <c r="B81" s="310"/>
      <c r="C81" s="270">
        <v>1</v>
      </c>
      <c r="D81" s="11"/>
      <c r="E81" s="11"/>
      <c r="F81" s="11"/>
      <c r="G81" s="11"/>
      <c r="H81" s="267"/>
    </row>
    <row r="82" spans="2:8" ht="28.05" customHeight="1" x14ac:dyDescent="0.3">
      <c r="B82" s="310"/>
      <c r="C82" s="270">
        <v>2</v>
      </c>
      <c r="D82" s="11"/>
      <c r="E82" s="11"/>
      <c r="F82" s="11"/>
      <c r="G82" s="11"/>
      <c r="H82" s="267"/>
    </row>
    <row r="83" spans="2:8" ht="28.05" customHeight="1" x14ac:dyDescent="0.3">
      <c r="B83" s="310"/>
      <c r="C83" s="270">
        <v>3</v>
      </c>
      <c r="D83" s="11"/>
      <c r="E83" s="11"/>
      <c r="F83" s="11"/>
      <c r="G83" s="11"/>
      <c r="H83" s="267"/>
    </row>
    <row r="84" spans="2:8" ht="28.05" customHeight="1" x14ac:dyDescent="0.3">
      <c r="B84" s="310"/>
      <c r="C84" s="270">
        <v>4</v>
      </c>
      <c r="D84" s="11"/>
      <c r="E84" s="11"/>
      <c r="F84" s="11"/>
      <c r="G84" s="11"/>
      <c r="H84" s="267"/>
    </row>
    <row r="85" spans="2:8" ht="28.05" customHeight="1" x14ac:dyDescent="0.3">
      <c r="B85" s="310"/>
      <c r="C85" s="270">
        <v>5</v>
      </c>
      <c r="D85" s="11"/>
      <c r="E85" s="11"/>
      <c r="F85" s="11"/>
      <c r="G85" s="11"/>
      <c r="H85" s="267"/>
    </row>
    <row r="86" spans="2:8" ht="18" thickBot="1" x14ac:dyDescent="0.35"/>
    <row r="87" spans="2:8" ht="18" thickTop="1" x14ac:dyDescent="0.3">
      <c r="G87" s="251" t="s">
        <v>441</v>
      </c>
      <c r="H87" s="252"/>
    </row>
    <row r="88" spans="2:8" x14ac:dyDescent="0.3">
      <c r="G88" s="253" t="s">
        <v>442</v>
      </c>
      <c r="H88" s="254"/>
    </row>
    <row r="89" spans="2:8" x14ac:dyDescent="0.3">
      <c r="G89" s="255" t="s">
        <v>443</v>
      </c>
      <c r="H89" s="254"/>
    </row>
    <row r="90" spans="2:8" x14ac:dyDescent="0.3">
      <c r="G90" s="256" t="s">
        <v>444</v>
      </c>
      <c r="H90" s="254"/>
    </row>
    <row r="91" spans="2:8" ht="18" thickBot="1" x14ac:dyDescent="0.35">
      <c r="G91" s="257" t="s">
        <v>445</v>
      </c>
      <c r="H91" s="258"/>
    </row>
    <row r="92" spans="2:8" ht="18.600000000000001" thickTop="1" thickBot="1" x14ac:dyDescent="0.35">
      <c r="G92" s="259" t="s">
        <v>446</v>
      </c>
      <c r="H92" s="260">
        <f>SUM(H87:H90)</f>
        <v>0</v>
      </c>
    </row>
    <row r="93" spans="2:8" ht="30" thickTop="1" thickBot="1" x14ac:dyDescent="0.35">
      <c r="G93" s="261" t="s">
        <v>447</v>
      </c>
      <c r="H93" s="262" t="e">
        <f>(H87+H90)/H92</f>
        <v>#DIV/0!</v>
      </c>
    </row>
    <row r="94" spans="2:8" ht="18" thickTop="1" x14ac:dyDescent="0.3"/>
  </sheetData>
  <mergeCells count="18">
    <mergeCell ref="B80:B85"/>
    <mergeCell ref="B47:B49"/>
    <mergeCell ref="B51:B56"/>
    <mergeCell ref="B58:B64"/>
    <mergeCell ref="B66:B71"/>
    <mergeCell ref="B73:B78"/>
    <mergeCell ref="B22:B32"/>
    <mergeCell ref="B10:B20"/>
    <mergeCell ref="B38:B41"/>
    <mergeCell ref="B34:B36"/>
    <mergeCell ref="B43:B45"/>
    <mergeCell ref="B6:D6"/>
    <mergeCell ref="B8:D8"/>
    <mergeCell ref="B2:C4"/>
    <mergeCell ref="D2:G2"/>
    <mergeCell ref="H2:H4"/>
    <mergeCell ref="D3:G3"/>
    <mergeCell ref="E4:F4"/>
  </mergeCells>
  <conditionalFormatting sqref="B9:M9">
    <cfRule type="containsText" dxfId="18" priority="6" operator="containsText" text="INCOMPLETO">
      <formula>NOT(ISERROR(SEARCH("INCOMPLETO",B9)))</formula>
    </cfRule>
    <cfRule type="containsText" dxfId="17" priority="7" operator="containsText" text="COMPLETO">
      <formula>NOT(ISERROR(SEARCH("COMPLETO",B9)))</formula>
    </cfRule>
    <cfRule type="containsText" dxfId="16" priority="8" operator="containsText" text="PENDIENTE">
      <formula>NOT(ISERROR(SEARCH("PENDIENTE",B9)))</formula>
    </cfRule>
  </conditionalFormatting>
  <conditionalFormatting sqref="H87:H93">
    <cfRule type="containsText" dxfId="15" priority="1" operator="containsText" text="No declarada">
      <formula>NOT(ISERROR(SEARCH("No declarada",H87)))</formula>
    </cfRule>
    <cfRule type="containsText" dxfId="14" priority="2" operator="containsText" text="Resguardo">
      <formula>NOT(ISERROR(SEARCH("Resguardo",H87)))</formula>
    </cfRule>
    <cfRule type="containsText" dxfId="13" priority="3" operator="containsText" text="Mantenimiento">
      <formula>NOT(ISERROR(SEARCH("Mantenimiento",H87)))</formula>
    </cfRule>
    <cfRule type="containsText" dxfId="12" priority="4" operator="containsText" text="Inhabilitada">
      <formula>NOT(ISERROR(SEARCH("Inhabilitada",H87)))</formula>
    </cfRule>
    <cfRule type="containsText" dxfId="11" priority="5" operator="containsText" text="Habilitada">
      <formula>NOT(ISERROR(SEARCH("Habilitada",H87)))</formula>
    </cfRule>
  </conditionalFormatting>
  <dataValidations count="2">
    <dataValidation type="list" allowBlank="1" showInputMessage="1" showErrorMessage="1" sqref="H11:H20" xr:uid="{D3DEC811-ACD7-4B59-A4D1-CB6B1DF37B09}">
      <formula1>"Habilitada, Inhabilitada, Mantenimiento, Resguardo, No declarada"</formula1>
    </dataValidation>
    <dataValidation type="list" allowBlank="1" showInputMessage="1" showErrorMessage="1" sqref="H23:H32 H35:H36 H39:H41 H44:H45 H48:H49 H52:H56 H59:H64 H67:H71 H74:H78 H81:H85" xr:uid="{08CC3C2F-9E16-4CCB-BFDF-BD88B2F5F3FB}">
      <formula1>"Habilitada, Inhabilitada,Mantenimiento,Resguardo, No declarada"</formula1>
    </dataValidation>
  </dataValidations>
  <printOptions horizontalCentered="1"/>
  <pageMargins left="0" right="0" top="0.19685039370078741" bottom="0.15748031496062992" header="0.31496062992125984" footer="0.31496062992125984"/>
  <pageSetup scale="59" orientation="portrait" r:id="rId1"/>
  <rowBreaks count="1" manualBreakCount="1">
    <brk id="49" max="8" man="1"/>
  </rowBreaks>
  <ignoredErrors>
    <ignoredError sqref="H92" formulaRange="1"/>
    <ignoredError sqref="H9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AA93C-3F49-4C79-900C-A7E7BA41E0DC}">
  <dimension ref="B1:M96"/>
  <sheetViews>
    <sheetView showGridLines="0" view="pageBreakPreview" topLeftCell="A99" zoomScaleNormal="100" zoomScaleSheetLayoutView="100" workbookViewId="0">
      <selection activeCell="B80" sqref="B80:H85"/>
    </sheetView>
  </sheetViews>
  <sheetFormatPr baseColWidth="10" defaultRowHeight="17.399999999999999" x14ac:dyDescent="0.3"/>
  <cols>
    <col min="1" max="1" width="1.6640625" customWidth="1"/>
    <col min="2" max="2" width="15.6640625" style="10" customWidth="1"/>
    <col min="3" max="3" width="5.6640625" style="234" customWidth="1"/>
    <col min="4" max="4" width="18.5546875" style="8" customWidth="1"/>
    <col min="5" max="5" width="20.5546875" style="8" bestFit="1" customWidth="1"/>
    <col min="6" max="6" width="46.77734375" style="8" customWidth="1"/>
    <col min="7" max="7" width="23.44140625" style="8" customWidth="1"/>
    <col min="8" max="8" width="20.6640625" customWidth="1"/>
    <col min="9" max="9" width="1.6640625" customWidth="1"/>
    <col min="10" max="12" width="11.44140625" customWidth="1"/>
  </cols>
  <sheetData>
    <row r="1" spans="2:13" ht="10.050000000000001" customHeight="1" thickBot="1" x14ac:dyDescent="0.35"/>
    <row r="2" spans="2:13" ht="30" customHeight="1" x14ac:dyDescent="0.3">
      <c r="B2" s="293"/>
      <c r="C2" s="294"/>
      <c r="D2" s="299" t="s">
        <v>0</v>
      </c>
      <c r="E2" s="299"/>
      <c r="F2" s="299"/>
      <c r="G2" s="299"/>
      <c r="H2" s="300"/>
    </row>
    <row r="3" spans="2:13" ht="30" customHeight="1" x14ac:dyDescent="0.3">
      <c r="B3" s="295"/>
      <c r="C3" s="296"/>
      <c r="D3" s="303" t="s">
        <v>220</v>
      </c>
      <c r="E3" s="303"/>
      <c r="F3" s="303"/>
      <c r="G3" s="303"/>
      <c r="H3" s="301"/>
    </row>
    <row r="4" spans="2:13" ht="15" customHeight="1" thickBot="1" x14ac:dyDescent="0.35">
      <c r="B4" s="297"/>
      <c r="C4" s="298"/>
      <c r="D4" s="249" t="s">
        <v>10</v>
      </c>
      <c r="E4" s="304" t="s">
        <v>436</v>
      </c>
      <c r="F4" s="304"/>
      <c r="G4" s="250" t="s">
        <v>437</v>
      </c>
      <c r="H4" s="302"/>
    </row>
    <row r="5" spans="2:13" ht="15" customHeight="1" x14ac:dyDescent="0.3">
      <c r="C5" s="10"/>
      <c r="D5" s="264"/>
      <c r="E5" s="265"/>
      <c r="F5" s="265"/>
      <c r="G5" s="265"/>
      <c r="H5" s="266"/>
    </row>
    <row r="6" spans="2:13" ht="25.05" customHeight="1" x14ac:dyDescent="0.3">
      <c r="B6" s="292" t="s">
        <v>449</v>
      </c>
      <c r="C6" s="292"/>
      <c r="D6" s="292"/>
      <c r="E6" s="265"/>
      <c r="F6" s="265"/>
      <c r="G6" s="265"/>
      <c r="H6" s="266"/>
    </row>
    <row r="7" spans="2:13" ht="7.05" customHeight="1" x14ac:dyDescent="0.3">
      <c r="B7" s="94"/>
      <c r="C7" s="94"/>
      <c r="D7" s="94"/>
      <c r="E7" s="265"/>
      <c r="F7" s="265"/>
      <c r="G7" s="265"/>
      <c r="H7" s="266"/>
    </row>
    <row r="8" spans="2:13" ht="25.05" customHeight="1" x14ac:dyDescent="0.3">
      <c r="B8" s="292" t="s">
        <v>450</v>
      </c>
      <c r="C8" s="292"/>
      <c r="D8" s="292"/>
      <c r="E8" s="265"/>
      <c r="F8" s="265"/>
      <c r="G8" s="265"/>
      <c r="H8" s="266"/>
    </row>
    <row r="9" spans="2:13" ht="7.05" customHeight="1" x14ac:dyDescent="0.3">
      <c r="B9" s="9"/>
      <c r="C9" s="233"/>
      <c r="F9" s="9"/>
      <c r="G9" s="9"/>
      <c r="H9" s="7"/>
      <c r="I9" s="8"/>
      <c r="J9" s="8" t="s">
        <v>435</v>
      </c>
      <c r="K9" s="8"/>
      <c r="L9" s="7"/>
      <c r="M9" s="7"/>
    </row>
    <row r="10" spans="2:13" ht="15" customHeight="1" x14ac:dyDescent="0.3">
      <c r="B10" s="306" t="s">
        <v>426</v>
      </c>
      <c r="C10" s="268" t="s">
        <v>13</v>
      </c>
      <c r="D10" s="269" t="s">
        <v>331</v>
      </c>
      <c r="E10" s="269" t="s">
        <v>224</v>
      </c>
      <c r="F10" s="269" t="s">
        <v>15</v>
      </c>
      <c r="G10" s="269" t="s">
        <v>424</v>
      </c>
      <c r="H10" s="269" t="s">
        <v>434</v>
      </c>
    </row>
    <row r="11" spans="2:13" ht="28.05" customHeight="1" x14ac:dyDescent="0.3">
      <c r="B11" s="306"/>
      <c r="C11" s="270">
        <v>1</v>
      </c>
      <c r="D11" s="11"/>
      <c r="E11" s="11"/>
      <c r="F11" s="86"/>
      <c r="G11" s="244"/>
      <c r="H11" s="267"/>
    </row>
    <row r="12" spans="2:13" ht="28.05" customHeight="1" x14ac:dyDescent="0.3">
      <c r="B12" s="306"/>
      <c r="C12" s="270">
        <v>2</v>
      </c>
      <c r="D12" s="11"/>
      <c r="E12" s="11"/>
      <c r="F12" s="86"/>
      <c r="G12" s="244"/>
      <c r="H12" s="267"/>
    </row>
    <row r="13" spans="2:13" ht="28.05" customHeight="1" x14ac:dyDescent="0.3">
      <c r="B13" s="306"/>
      <c r="C13" s="270">
        <v>3</v>
      </c>
      <c r="D13" s="11"/>
      <c r="E13" s="11"/>
      <c r="F13" s="86"/>
      <c r="G13" s="244"/>
      <c r="H13" s="267"/>
    </row>
    <row r="14" spans="2:13" ht="28.05" customHeight="1" x14ac:dyDescent="0.3">
      <c r="B14" s="306"/>
      <c r="C14" s="270">
        <v>4</v>
      </c>
      <c r="D14" s="11"/>
      <c r="E14" s="11"/>
      <c r="F14" s="86"/>
      <c r="G14" s="245"/>
      <c r="H14" s="267"/>
    </row>
    <row r="15" spans="2:13" ht="28.05" customHeight="1" x14ac:dyDescent="0.3">
      <c r="B15" s="306"/>
      <c r="C15" s="270">
        <v>5</v>
      </c>
      <c r="D15" s="11"/>
      <c r="E15" s="231"/>
      <c r="F15" s="86"/>
      <c r="G15" s="244"/>
      <c r="H15" s="267"/>
    </row>
    <row r="16" spans="2:13" ht="28.05" customHeight="1" x14ac:dyDescent="0.3">
      <c r="B16" s="306"/>
      <c r="C16" s="270">
        <v>6</v>
      </c>
      <c r="D16" s="11"/>
      <c r="E16" s="231"/>
      <c r="F16" s="86"/>
      <c r="G16" s="244"/>
      <c r="H16" s="267"/>
    </row>
    <row r="17" spans="2:8" ht="28.05" customHeight="1" x14ac:dyDescent="0.3">
      <c r="B17" s="306"/>
      <c r="C17" s="270">
        <v>7</v>
      </c>
      <c r="D17" s="11"/>
      <c r="E17" s="11"/>
      <c r="F17" s="11"/>
      <c r="G17" s="245"/>
      <c r="H17" s="267"/>
    </row>
    <row r="18" spans="2:8" ht="28.05" customHeight="1" x14ac:dyDescent="0.3">
      <c r="B18" s="306"/>
      <c r="C18" s="270">
        <v>8</v>
      </c>
      <c r="D18" s="11"/>
      <c r="E18" s="231"/>
      <c r="F18" s="86"/>
      <c r="G18" s="244"/>
      <c r="H18" s="267"/>
    </row>
    <row r="19" spans="2:8" ht="28.05" customHeight="1" x14ac:dyDescent="0.3">
      <c r="B19" s="306"/>
      <c r="C19" s="270">
        <v>9</v>
      </c>
      <c r="D19" s="11"/>
      <c r="E19" s="231"/>
      <c r="F19" s="86"/>
      <c r="G19" s="244"/>
      <c r="H19" s="267"/>
    </row>
    <row r="20" spans="2:8" ht="28.05" customHeight="1" x14ac:dyDescent="0.3">
      <c r="B20" s="306"/>
      <c r="C20" s="270">
        <v>10</v>
      </c>
      <c r="D20" s="11"/>
      <c r="E20" s="231"/>
      <c r="F20" s="86"/>
      <c r="G20" s="245"/>
      <c r="H20" s="267"/>
    </row>
    <row r="21" spans="2:8" ht="15" customHeight="1" x14ac:dyDescent="0.3">
      <c r="B21" s="15"/>
      <c r="H21" s="271"/>
    </row>
    <row r="22" spans="2:8" ht="15" customHeight="1" x14ac:dyDescent="0.3">
      <c r="B22" s="305" t="s">
        <v>40</v>
      </c>
      <c r="C22" s="272" t="s">
        <v>13</v>
      </c>
      <c r="D22" s="273" t="s">
        <v>331</v>
      </c>
      <c r="E22" s="273" t="s">
        <v>224</v>
      </c>
      <c r="F22" s="273" t="s">
        <v>15</v>
      </c>
      <c r="G22" s="273" t="s">
        <v>425</v>
      </c>
      <c r="H22" s="273" t="s">
        <v>434</v>
      </c>
    </row>
    <row r="23" spans="2:8" ht="28.05" customHeight="1" x14ac:dyDescent="0.3">
      <c r="B23" s="305"/>
      <c r="C23" s="270">
        <v>1</v>
      </c>
      <c r="D23" s="11"/>
      <c r="E23" s="11"/>
      <c r="F23" s="86"/>
      <c r="G23" s="86"/>
      <c r="H23" s="267"/>
    </row>
    <row r="24" spans="2:8" ht="28.05" customHeight="1" x14ac:dyDescent="0.3">
      <c r="B24" s="305"/>
      <c r="C24" s="270">
        <v>2</v>
      </c>
      <c r="D24" s="11"/>
      <c r="E24" s="11"/>
      <c r="F24" s="86"/>
      <c r="G24" s="86"/>
      <c r="H24" s="267"/>
    </row>
    <row r="25" spans="2:8" ht="28.05" customHeight="1" x14ac:dyDescent="0.3">
      <c r="B25" s="305"/>
      <c r="C25" s="270">
        <v>3</v>
      </c>
      <c r="D25" s="11"/>
      <c r="E25" s="11"/>
      <c r="F25" s="86"/>
      <c r="G25" s="86"/>
      <c r="H25" s="267"/>
    </row>
    <row r="26" spans="2:8" ht="28.05" customHeight="1" x14ac:dyDescent="0.3">
      <c r="B26" s="305"/>
      <c r="C26" s="270">
        <v>4</v>
      </c>
      <c r="D26" s="11"/>
      <c r="E26" s="11"/>
      <c r="F26" s="86"/>
      <c r="G26" s="86"/>
      <c r="H26" s="267"/>
    </row>
    <row r="27" spans="2:8" ht="28.05" customHeight="1" x14ac:dyDescent="0.3">
      <c r="B27" s="305"/>
      <c r="C27" s="270">
        <v>5</v>
      </c>
      <c r="D27" s="11"/>
      <c r="E27" s="11"/>
      <c r="F27" s="86"/>
      <c r="G27" s="86"/>
      <c r="H27" s="267"/>
    </row>
    <row r="28" spans="2:8" ht="28.05" customHeight="1" x14ac:dyDescent="0.3">
      <c r="B28" s="305"/>
      <c r="C28" s="270">
        <v>6</v>
      </c>
      <c r="D28" s="11"/>
      <c r="E28" s="11"/>
      <c r="F28" s="11"/>
      <c r="G28" s="86"/>
      <c r="H28" s="267"/>
    </row>
    <row r="29" spans="2:8" ht="28.05" customHeight="1" x14ac:dyDescent="0.3">
      <c r="B29" s="305"/>
      <c r="C29" s="270">
        <v>7</v>
      </c>
      <c r="D29" s="11"/>
      <c r="E29" s="11"/>
      <c r="F29" s="86"/>
      <c r="G29" s="86"/>
      <c r="H29" s="267"/>
    </row>
    <row r="30" spans="2:8" ht="28.05" customHeight="1" x14ac:dyDescent="0.3">
      <c r="B30" s="305"/>
      <c r="C30" s="270">
        <v>8</v>
      </c>
      <c r="D30" s="11"/>
      <c r="E30" s="11"/>
      <c r="F30" s="11"/>
      <c r="G30" s="86"/>
      <c r="H30" s="267"/>
    </row>
    <row r="31" spans="2:8" ht="28.05" customHeight="1" x14ac:dyDescent="0.3">
      <c r="B31" s="305"/>
      <c r="C31" s="270">
        <v>9</v>
      </c>
      <c r="D31" s="11"/>
      <c r="E31" s="11"/>
      <c r="F31" s="86"/>
      <c r="G31" s="86"/>
      <c r="H31" s="267"/>
    </row>
    <row r="32" spans="2:8" ht="28.05" customHeight="1" x14ac:dyDescent="0.3">
      <c r="B32" s="305"/>
      <c r="C32" s="270">
        <v>10</v>
      </c>
      <c r="D32" s="11"/>
      <c r="E32" s="11"/>
      <c r="F32" s="86"/>
      <c r="G32" s="86"/>
      <c r="H32" s="267"/>
    </row>
    <row r="33" spans="2:8" ht="15" customHeight="1" x14ac:dyDescent="0.3">
      <c r="B33" s="15"/>
      <c r="H33" s="10"/>
    </row>
    <row r="34" spans="2:8" ht="30" customHeight="1" x14ac:dyDescent="0.3">
      <c r="B34" s="308" t="s">
        <v>67</v>
      </c>
      <c r="C34" s="274" t="s">
        <v>13</v>
      </c>
      <c r="D34" s="275" t="s">
        <v>331</v>
      </c>
      <c r="E34" s="275" t="s">
        <v>224</v>
      </c>
      <c r="F34" s="275" t="s">
        <v>15</v>
      </c>
      <c r="G34" s="275" t="s">
        <v>424</v>
      </c>
      <c r="H34" s="275" t="s">
        <v>434</v>
      </c>
    </row>
    <row r="35" spans="2:8" ht="28.05" customHeight="1" x14ac:dyDescent="0.3">
      <c r="B35" s="308"/>
      <c r="C35" s="270">
        <v>1</v>
      </c>
      <c r="D35" s="11"/>
      <c r="E35" s="11"/>
      <c r="F35" s="11"/>
      <c r="G35" s="11"/>
      <c r="H35" s="267"/>
    </row>
    <row r="36" spans="2:8" ht="28.05" customHeight="1" x14ac:dyDescent="0.3">
      <c r="B36" s="308"/>
      <c r="C36" s="270">
        <v>2</v>
      </c>
      <c r="D36" s="11"/>
      <c r="E36" s="11"/>
      <c r="F36" s="11"/>
      <c r="G36" s="11"/>
      <c r="H36" s="267"/>
    </row>
    <row r="37" spans="2:8" ht="15" customHeight="1" x14ac:dyDescent="0.3">
      <c r="B37" s="15"/>
      <c r="H37" s="10"/>
    </row>
    <row r="38" spans="2:8" ht="30" customHeight="1" x14ac:dyDescent="0.3">
      <c r="B38" s="307" t="s">
        <v>72</v>
      </c>
      <c r="C38" s="276" t="s">
        <v>13</v>
      </c>
      <c r="D38" s="277" t="s">
        <v>331</v>
      </c>
      <c r="E38" s="277" t="s">
        <v>224</v>
      </c>
      <c r="F38" s="277" t="s">
        <v>15</v>
      </c>
      <c r="G38" s="277" t="s">
        <v>424</v>
      </c>
      <c r="H38" s="277" t="s">
        <v>434</v>
      </c>
    </row>
    <row r="39" spans="2:8" ht="28.05" customHeight="1" x14ac:dyDescent="0.3">
      <c r="B39" s="307"/>
      <c r="C39" s="270">
        <v>1</v>
      </c>
      <c r="D39" s="11"/>
      <c r="E39" s="11"/>
      <c r="F39" s="11"/>
      <c r="G39" s="11"/>
      <c r="H39" s="267"/>
    </row>
    <row r="40" spans="2:8" ht="28.05" customHeight="1" x14ac:dyDescent="0.3">
      <c r="B40" s="307"/>
      <c r="C40" s="270">
        <v>2</v>
      </c>
      <c r="D40" s="11"/>
      <c r="E40" s="11"/>
      <c r="F40" s="11"/>
      <c r="G40" s="11"/>
      <c r="H40" s="267"/>
    </row>
    <row r="41" spans="2:8" ht="28.05" customHeight="1" x14ac:dyDescent="0.3">
      <c r="B41" s="307"/>
      <c r="C41" s="270">
        <v>3</v>
      </c>
      <c r="D41" s="11"/>
      <c r="E41" s="11"/>
      <c r="F41" s="11"/>
      <c r="G41" s="11"/>
      <c r="H41" s="267"/>
    </row>
    <row r="42" spans="2:8" ht="15" customHeight="1" x14ac:dyDescent="0.3">
      <c r="B42" s="16"/>
      <c r="H42" s="10"/>
    </row>
    <row r="43" spans="2:8" ht="25.05" customHeight="1" x14ac:dyDescent="0.3">
      <c r="B43" s="309" t="s">
        <v>79</v>
      </c>
      <c r="C43" s="278" t="s">
        <v>13</v>
      </c>
      <c r="D43" s="279" t="s">
        <v>331</v>
      </c>
      <c r="E43" s="279" t="s">
        <v>224</v>
      </c>
      <c r="F43" s="279" t="s">
        <v>15</v>
      </c>
      <c r="G43" s="279" t="s">
        <v>424</v>
      </c>
      <c r="H43" s="279" t="s">
        <v>434</v>
      </c>
    </row>
    <row r="44" spans="2:8" ht="28.05" customHeight="1" x14ac:dyDescent="0.3">
      <c r="B44" s="309"/>
      <c r="C44" s="270">
        <v>1</v>
      </c>
      <c r="D44" s="11"/>
      <c r="E44" s="11"/>
      <c r="F44" s="11"/>
      <c r="G44" s="11"/>
      <c r="H44" s="267"/>
    </row>
    <row r="45" spans="2:8" ht="28.05" customHeight="1" x14ac:dyDescent="0.3">
      <c r="B45" s="309"/>
      <c r="C45" s="270">
        <v>2</v>
      </c>
      <c r="D45" s="11"/>
      <c r="E45" s="11"/>
      <c r="F45" s="11"/>
      <c r="G45" s="11"/>
      <c r="H45" s="267"/>
    </row>
    <row r="46" spans="2:8" ht="15" customHeight="1" x14ac:dyDescent="0.3">
      <c r="B46" s="16"/>
      <c r="H46" s="10"/>
    </row>
    <row r="47" spans="2:8" ht="30" customHeight="1" x14ac:dyDescent="0.3">
      <c r="B47" s="311" t="s">
        <v>83</v>
      </c>
      <c r="C47" s="280" t="s">
        <v>13</v>
      </c>
      <c r="D47" s="281" t="s">
        <v>331</v>
      </c>
      <c r="E47" s="281" t="s">
        <v>224</v>
      </c>
      <c r="F47" s="281" t="s">
        <v>15</v>
      </c>
      <c r="G47" s="281" t="s">
        <v>424</v>
      </c>
      <c r="H47" s="281" t="s">
        <v>434</v>
      </c>
    </row>
    <row r="48" spans="2:8" ht="28.05" customHeight="1" x14ac:dyDescent="0.3">
      <c r="B48" s="311"/>
      <c r="C48" s="270">
        <v>1</v>
      </c>
      <c r="D48" s="11"/>
      <c r="E48" s="11"/>
      <c r="F48" s="11"/>
      <c r="G48" s="11"/>
      <c r="H48" s="267"/>
    </row>
    <row r="49" spans="2:8" ht="28.05" customHeight="1" x14ac:dyDescent="0.3">
      <c r="B49" s="311"/>
      <c r="C49" s="270">
        <v>2</v>
      </c>
      <c r="D49" s="11"/>
      <c r="E49" s="11"/>
      <c r="F49" s="11"/>
      <c r="G49" s="11"/>
      <c r="H49" s="267"/>
    </row>
    <row r="50" spans="2:8" ht="15" customHeight="1" x14ac:dyDescent="0.3">
      <c r="B50" s="16"/>
      <c r="H50" s="10"/>
    </row>
    <row r="51" spans="2:8" ht="25.05" customHeight="1" x14ac:dyDescent="0.3">
      <c r="B51" s="312" t="s">
        <v>87</v>
      </c>
      <c r="C51" s="282" t="s">
        <v>13</v>
      </c>
      <c r="D51" s="283" t="s">
        <v>331</v>
      </c>
      <c r="E51" s="283" t="s">
        <v>224</v>
      </c>
      <c r="F51" s="283" t="s">
        <v>15</v>
      </c>
      <c r="G51" s="283" t="s">
        <v>424</v>
      </c>
      <c r="H51" s="283" t="s">
        <v>434</v>
      </c>
    </row>
    <row r="52" spans="2:8" ht="28.05" customHeight="1" x14ac:dyDescent="0.3">
      <c r="B52" s="312"/>
      <c r="C52" s="270">
        <v>1</v>
      </c>
      <c r="D52" s="11"/>
      <c r="E52" s="11"/>
      <c r="F52" s="11"/>
      <c r="G52" s="11"/>
      <c r="H52" s="267"/>
    </row>
    <row r="53" spans="2:8" ht="28.05" customHeight="1" x14ac:dyDescent="0.3">
      <c r="B53" s="312"/>
      <c r="C53" s="270">
        <v>2</v>
      </c>
      <c r="D53" s="11"/>
      <c r="E53" s="11"/>
      <c r="F53" s="11"/>
      <c r="G53" s="11"/>
      <c r="H53" s="267"/>
    </row>
    <row r="54" spans="2:8" ht="28.05" customHeight="1" x14ac:dyDescent="0.3">
      <c r="B54" s="312"/>
      <c r="C54" s="270">
        <v>3</v>
      </c>
      <c r="D54" s="11"/>
      <c r="E54" s="11"/>
      <c r="F54" s="11"/>
      <c r="G54" s="11"/>
      <c r="H54" s="267"/>
    </row>
    <row r="55" spans="2:8" ht="28.05" customHeight="1" x14ac:dyDescent="0.3">
      <c r="B55" s="312"/>
      <c r="C55" s="270">
        <v>4</v>
      </c>
      <c r="D55" s="11"/>
      <c r="E55" s="11"/>
      <c r="F55" s="86"/>
      <c r="G55" s="86"/>
      <c r="H55" s="267"/>
    </row>
    <row r="56" spans="2:8" ht="28.05" customHeight="1" x14ac:dyDescent="0.3">
      <c r="B56" s="312"/>
      <c r="C56" s="270">
        <v>5</v>
      </c>
      <c r="D56" s="11"/>
      <c r="E56" s="11"/>
      <c r="F56" s="11"/>
      <c r="G56" s="11"/>
      <c r="H56" s="267"/>
    </row>
    <row r="57" spans="2:8" ht="15" customHeight="1" x14ac:dyDescent="0.3">
      <c r="B57" s="16"/>
      <c r="H57" s="10"/>
    </row>
    <row r="58" spans="2:8" ht="25.05" customHeight="1" x14ac:dyDescent="0.3">
      <c r="B58" s="313" t="s">
        <v>94</v>
      </c>
      <c r="C58" s="284" t="s">
        <v>13</v>
      </c>
      <c r="D58" s="285" t="s">
        <v>331</v>
      </c>
      <c r="E58" s="285" t="s">
        <v>224</v>
      </c>
      <c r="F58" s="285" t="s">
        <v>15</v>
      </c>
      <c r="G58" s="285" t="s">
        <v>424</v>
      </c>
      <c r="H58" s="285" t="s">
        <v>434</v>
      </c>
    </row>
    <row r="59" spans="2:8" ht="28.05" customHeight="1" x14ac:dyDescent="0.3">
      <c r="B59" s="313"/>
      <c r="C59" s="270">
        <v>1</v>
      </c>
      <c r="D59" s="11"/>
      <c r="E59" s="11"/>
      <c r="F59" s="11"/>
      <c r="G59" s="11"/>
      <c r="H59" s="267"/>
    </row>
    <row r="60" spans="2:8" ht="28.05" customHeight="1" x14ac:dyDescent="0.3">
      <c r="B60" s="313"/>
      <c r="C60" s="270">
        <v>2</v>
      </c>
      <c r="D60" s="11"/>
      <c r="E60" s="11"/>
      <c r="F60" s="11"/>
      <c r="G60" s="11"/>
      <c r="H60" s="267"/>
    </row>
    <row r="61" spans="2:8" ht="28.05" customHeight="1" x14ac:dyDescent="0.3">
      <c r="B61" s="313"/>
      <c r="C61" s="270">
        <v>3</v>
      </c>
      <c r="D61" s="11"/>
      <c r="E61" s="11"/>
      <c r="F61" s="11"/>
      <c r="G61" s="165"/>
      <c r="H61" s="267"/>
    </row>
    <row r="62" spans="2:8" ht="28.05" customHeight="1" x14ac:dyDescent="0.3">
      <c r="B62" s="313"/>
      <c r="C62" s="270">
        <v>4</v>
      </c>
      <c r="D62" s="11"/>
      <c r="E62" s="11"/>
      <c r="F62" s="11"/>
      <c r="G62" s="11"/>
      <c r="H62" s="267"/>
    </row>
    <row r="63" spans="2:8" ht="28.05" customHeight="1" x14ac:dyDescent="0.3">
      <c r="B63" s="313"/>
      <c r="C63" s="270">
        <v>5</v>
      </c>
      <c r="D63" s="11"/>
      <c r="E63" s="11"/>
      <c r="F63" s="11"/>
      <c r="G63" s="11"/>
      <c r="H63" s="267"/>
    </row>
    <row r="64" spans="2:8" ht="28.05" customHeight="1" x14ac:dyDescent="0.3">
      <c r="B64" s="313"/>
      <c r="C64" s="270">
        <v>6</v>
      </c>
      <c r="D64" s="11"/>
      <c r="E64" s="11"/>
      <c r="F64" s="11"/>
      <c r="G64" s="11"/>
      <c r="H64" s="267"/>
    </row>
    <row r="65" spans="2:8" ht="15" customHeight="1" x14ac:dyDescent="0.3">
      <c r="B65" s="17"/>
      <c r="H65" s="10"/>
    </row>
    <row r="66" spans="2:8" ht="25.05" customHeight="1" x14ac:dyDescent="0.3">
      <c r="B66" s="314" t="s">
        <v>107</v>
      </c>
      <c r="C66" s="286" t="s">
        <v>13</v>
      </c>
      <c r="D66" s="287" t="s">
        <v>331</v>
      </c>
      <c r="E66" s="287" t="s">
        <v>224</v>
      </c>
      <c r="F66" s="287" t="s">
        <v>15</v>
      </c>
      <c r="G66" s="287" t="s">
        <v>424</v>
      </c>
      <c r="H66" s="287" t="s">
        <v>434</v>
      </c>
    </row>
    <row r="67" spans="2:8" ht="28.05" customHeight="1" x14ac:dyDescent="0.3">
      <c r="B67" s="314"/>
      <c r="C67" s="270">
        <v>1</v>
      </c>
      <c r="D67" s="11"/>
      <c r="E67" s="11"/>
      <c r="F67" s="11"/>
      <c r="G67" s="11"/>
      <c r="H67" s="267"/>
    </row>
    <row r="68" spans="2:8" ht="28.05" customHeight="1" x14ac:dyDescent="0.3">
      <c r="B68" s="314"/>
      <c r="C68" s="270">
        <v>2</v>
      </c>
      <c r="D68" s="11"/>
      <c r="E68" s="232"/>
      <c r="F68" s="11"/>
      <c r="G68" s="11"/>
      <c r="H68" s="267"/>
    </row>
    <row r="69" spans="2:8" ht="28.05" customHeight="1" x14ac:dyDescent="0.3">
      <c r="B69" s="314"/>
      <c r="C69" s="270">
        <v>3</v>
      </c>
      <c r="D69" s="11"/>
      <c r="E69" s="232"/>
      <c r="F69" s="11"/>
      <c r="G69" s="11"/>
      <c r="H69" s="267"/>
    </row>
    <row r="70" spans="2:8" ht="28.05" customHeight="1" x14ac:dyDescent="0.3">
      <c r="B70" s="314"/>
      <c r="C70" s="270">
        <v>4</v>
      </c>
      <c r="D70" s="11"/>
      <c r="E70" s="232"/>
      <c r="F70" s="11"/>
      <c r="G70" s="11"/>
      <c r="H70" s="267"/>
    </row>
    <row r="71" spans="2:8" ht="28.05" customHeight="1" x14ac:dyDescent="0.3">
      <c r="B71" s="314"/>
      <c r="C71" s="270">
        <v>5</v>
      </c>
      <c r="D71" s="11"/>
      <c r="E71" s="232"/>
      <c r="F71" s="11"/>
      <c r="G71" s="11"/>
      <c r="H71" s="267"/>
    </row>
    <row r="72" spans="2:8" ht="15" customHeight="1" x14ac:dyDescent="0.3">
      <c r="B72" s="15"/>
      <c r="H72" s="10"/>
    </row>
    <row r="73" spans="2:8" ht="25.05" customHeight="1" x14ac:dyDescent="0.3">
      <c r="B73" s="315" t="s">
        <v>115</v>
      </c>
      <c r="C73" s="288" t="s">
        <v>13</v>
      </c>
      <c r="D73" s="289" t="s">
        <v>331</v>
      </c>
      <c r="E73" s="289" t="s">
        <v>224</v>
      </c>
      <c r="F73" s="289" t="s">
        <v>15</v>
      </c>
      <c r="G73" s="289" t="s">
        <v>424</v>
      </c>
      <c r="H73" s="289" t="s">
        <v>434</v>
      </c>
    </row>
    <row r="74" spans="2:8" ht="28.05" customHeight="1" x14ac:dyDescent="0.3">
      <c r="B74" s="315"/>
      <c r="C74" s="270">
        <v>1</v>
      </c>
      <c r="D74" s="11"/>
      <c r="E74" s="11"/>
      <c r="F74" s="11"/>
      <c r="G74" s="11"/>
      <c r="H74" s="267"/>
    </row>
    <row r="75" spans="2:8" ht="28.05" customHeight="1" x14ac:dyDescent="0.3">
      <c r="B75" s="315"/>
      <c r="C75" s="270">
        <v>2</v>
      </c>
      <c r="D75" s="11"/>
      <c r="E75" s="11"/>
      <c r="F75" s="11"/>
      <c r="G75" s="11"/>
      <c r="H75" s="267"/>
    </row>
    <row r="76" spans="2:8" ht="28.05" customHeight="1" x14ac:dyDescent="0.3">
      <c r="B76" s="315"/>
      <c r="C76" s="270">
        <v>3</v>
      </c>
      <c r="D76" s="11"/>
      <c r="E76" s="11"/>
      <c r="F76" s="11"/>
      <c r="G76" s="11"/>
      <c r="H76" s="267"/>
    </row>
    <row r="77" spans="2:8" ht="28.05" customHeight="1" x14ac:dyDescent="0.3">
      <c r="B77" s="315"/>
      <c r="C77" s="270">
        <v>4</v>
      </c>
      <c r="D77" s="11"/>
      <c r="E77" s="11"/>
      <c r="F77" s="11"/>
      <c r="G77" s="11"/>
      <c r="H77" s="267"/>
    </row>
    <row r="78" spans="2:8" ht="28.05" customHeight="1" x14ac:dyDescent="0.3">
      <c r="B78" s="315"/>
      <c r="C78" s="270">
        <v>5</v>
      </c>
      <c r="D78" s="11"/>
      <c r="E78" s="11"/>
      <c r="F78" s="11"/>
      <c r="G78" s="11"/>
      <c r="H78" s="267"/>
    </row>
    <row r="79" spans="2:8" ht="15" customHeight="1" x14ac:dyDescent="0.3">
      <c r="B79"/>
      <c r="H79" s="10"/>
    </row>
    <row r="80" spans="2:8" ht="25.05" customHeight="1" x14ac:dyDescent="0.3">
      <c r="B80" s="310" t="s">
        <v>122</v>
      </c>
      <c r="C80" s="290" t="s">
        <v>13</v>
      </c>
      <c r="D80" s="291" t="s">
        <v>331</v>
      </c>
      <c r="E80" s="291" t="s">
        <v>224</v>
      </c>
      <c r="F80" s="291" t="s">
        <v>15</v>
      </c>
      <c r="G80" s="291" t="s">
        <v>424</v>
      </c>
      <c r="H80" s="291" t="s">
        <v>434</v>
      </c>
    </row>
    <row r="81" spans="2:8" ht="28.05" customHeight="1" x14ac:dyDescent="0.3">
      <c r="B81" s="310"/>
      <c r="C81" s="270">
        <v>1</v>
      </c>
      <c r="D81" s="11"/>
      <c r="E81" s="11"/>
      <c r="F81" s="11"/>
      <c r="G81" s="11"/>
      <c r="H81" s="267"/>
    </row>
    <row r="82" spans="2:8" ht="28.05" customHeight="1" x14ac:dyDescent="0.3">
      <c r="B82" s="310"/>
      <c r="C82" s="270">
        <v>2</v>
      </c>
      <c r="D82" s="11"/>
      <c r="E82" s="11"/>
      <c r="F82" s="11"/>
      <c r="G82" s="11"/>
      <c r="H82" s="267"/>
    </row>
    <row r="83" spans="2:8" ht="28.05" customHeight="1" x14ac:dyDescent="0.3">
      <c r="B83" s="310"/>
      <c r="C83" s="270">
        <v>3</v>
      </c>
      <c r="D83" s="11"/>
      <c r="E83" s="11"/>
      <c r="F83" s="11"/>
      <c r="G83" s="11"/>
      <c r="H83" s="267"/>
    </row>
    <row r="84" spans="2:8" ht="28.05" customHeight="1" x14ac:dyDescent="0.3">
      <c r="B84" s="310"/>
      <c r="C84" s="270">
        <v>4</v>
      </c>
      <c r="D84" s="11"/>
      <c r="E84" s="11"/>
      <c r="F84" s="11"/>
      <c r="G84" s="11"/>
      <c r="H84" s="267"/>
    </row>
    <row r="85" spans="2:8" ht="28.05" customHeight="1" x14ac:dyDescent="0.3">
      <c r="B85" s="310"/>
      <c r="C85" s="270">
        <v>5</v>
      </c>
      <c r="D85" s="11"/>
      <c r="E85" s="11"/>
      <c r="F85" s="11"/>
      <c r="G85" s="11"/>
      <c r="H85" s="267"/>
    </row>
    <row r="86" spans="2:8" ht="16.95" customHeight="1" thickBot="1" x14ac:dyDescent="0.35"/>
    <row r="87" spans="2:8" ht="16.95" customHeight="1" thickTop="1" x14ac:dyDescent="0.3">
      <c r="G87" s="251" t="s">
        <v>441</v>
      </c>
      <c r="H87" s="252"/>
    </row>
    <row r="88" spans="2:8" x14ac:dyDescent="0.3">
      <c r="G88" s="253" t="s">
        <v>442</v>
      </c>
      <c r="H88" s="254"/>
    </row>
    <row r="89" spans="2:8" x14ac:dyDescent="0.3">
      <c r="G89" s="255" t="s">
        <v>443</v>
      </c>
      <c r="H89" s="254"/>
    </row>
    <row r="90" spans="2:8" x14ac:dyDescent="0.3">
      <c r="G90" s="256" t="s">
        <v>444</v>
      </c>
      <c r="H90" s="254"/>
    </row>
    <row r="91" spans="2:8" ht="18" thickBot="1" x14ac:dyDescent="0.35">
      <c r="G91" s="257" t="s">
        <v>445</v>
      </c>
      <c r="H91" s="258"/>
    </row>
    <row r="92" spans="2:8" ht="18.600000000000001" thickTop="1" thickBot="1" x14ac:dyDescent="0.35">
      <c r="G92" s="259" t="s">
        <v>446</v>
      </c>
      <c r="H92" s="263">
        <f>SUM(H87:H90)</f>
        <v>0</v>
      </c>
    </row>
    <row r="93" spans="2:8" ht="30" thickTop="1" thickBot="1" x14ac:dyDescent="0.35">
      <c r="G93" s="261" t="s">
        <v>447</v>
      </c>
      <c r="H93" s="262" t="e">
        <f>(H87+H90)/H92</f>
        <v>#DIV/0!</v>
      </c>
    </row>
    <row r="94" spans="2:8" ht="18" thickTop="1" x14ac:dyDescent="0.3"/>
    <row r="95" spans="2:8" ht="14.4" x14ac:dyDescent="0.3">
      <c r="B95" s="316" t="s">
        <v>440</v>
      </c>
      <c r="C95" s="316"/>
      <c r="D95" s="316"/>
    </row>
    <row r="96" spans="2:8" ht="46.05" customHeight="1" x14ac:dyDescent="0.3">
      <c r="B96" s="316"/>
      <c r="C96" s="316"/>
      <c r="D96" s="316"/>
    </row>
  </sheetData>
  <mergeCells count="19">
    <mergeCell ref="B58:B64"/>
    <mergeCell ref="B66:B71"/>
    <mergeCell ref="B73:B78"/>
    <mergeCell ref="B80:B85"/>
    <mergeCell ref="B95:D96"/>
    <mergeCell ref="B51:B56"/>
    <mergeCell ref="B2:C4"/>
    <mergeCell ref="D2:G2"/>
    <mergeCell ref="H2:H4"/>
    <mergeCell ref="D3:G3"/>
    <mergeCell ref="E4:F4"/>
    <mergeCell ref="B10:B20"/>
    <mergeCell ref="B22:B32"/>
    <mergeCell ref="B34:B36"/>
    <mergeCell ref="B38:B41"/>
    <mergeCell ref="B43:B45"/>
    <mergeCell ref="B47:B49"/>
    <mergeCell ref="B6:D6"/>
    <mergeCell ref="B8:D8"/>
  </mergeCells>
  <conditionalFormatting sqref="B9:M9">
    <cfRule type="containsText" dxfId="10" priority="6" operator="containsText" text="INCOMPLETO">
      <formula>NOT(ISERROR(SEARCH("INCOMPLETO",B9)))</formula>
    </cfRule>
    <cfRule type="containsText" dxfId="9" priority="7" operator="containsText" text="COMPLETO">
      <formula>NOT(ISERROR(SEARCH("COMPLETO",B9)))</formula>
    </cfRule>
    <cfRule type="containsText" dxfId="8" priority="8" operator="containsText" text="PENDIENTE">
      <formula>NOT(ISERROR(SEARCH("PENDIENTE",B9)))</formula>
    </cfRule>
  </conditionalFormatting>
  <conditionalFormatting sqref="H87:H93">
    <cfRule type="containsText" dxfId="7" priority="1" operator="containsText" text="No declarada">
      <formula>NOT(ISERROR(SEARCH("No declarada",H87)))</formula>
    </cfRule>
    <cfRule type="containsText" dxfId="6" priority="2" operator="containsText" text="Resguardo">
      <formula>NOT(ISERROR(SEARCH("Resguardo",H87)))</formula>
    </cfRule>
    <cfRule type="containsText" dxfId="5" priority="3" operator="containsText" text="Mantenimiento">
      <formula>NOT(ISERROR(SEARCH("Mantenimiento",H87)))</formula>
    </cfRule>
    <cfRule type="containsText" dxfId="4" priority="4" operator="containsText" text="Inhabilitada">
      <formula>NOT(ISERROR(SEARCH("Inhabilitada",H87)))</formula>
    </cfRule>
    <cfRule type="containsText" dxfId="3" priority="5" operator="containsText" text="Habilitada">
      <formula>NOT(ISERROR(SEARCH("Habilitada",H87)))</formula>
    </cfRule>
  </conditionalFormatting>
  <dataValidations count="2">
    <dataValidation type="list" allowBlank="1" showInputMessage="1" showErrorMessage="1" sqref="H23:H32 H35:H36 H39:H41 H44:H45 H48:H49 H52:H56 H59:H64 H67:H71 H74:H78 H81:H85" xr:uid="{D499317E-C149-450C-9EA0-AF78C37C88AB}">
      <formula1>"Habilitada, Inhabilitada,Mantenimiento,Resguardo, No declarada"</formula1>
    </dataValidation>
    <dataValidation type="list" allowBlank="1" showInputMessage="1" showErrorMessage="1" sqref="H11:H20" xr:uid="{2FB83A0B-F445-42D6-958E-57F3BCFCC6F6}">
      <formula1>"Habilitada, Inhabilitada, Mantenimiento, Resguardo, No declarada"</formula1>
    </dataValidation>
  </dataValidations>
  <printOptions horizontalCentered="1"/>
  <pageMargins left="0" right="0" top="0.19685039370078741" bottom="0.15748031496062992" header="0.31496062992125984" footer="0.31496062992125984"/>
  <pageSetup scale="59" orientation="portrait" r:id="rId1"/>
  <rowBreaks count="2" manualBreakCount="2">
    <brk id="49" max="8" man="1"/>
    <brk id="94" max="8" man="1"/>
  </rowBreaks>
  <ignoredErrors>
    <ignoredError sqref="H93" evalErro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8AAB-205E-41A6-ACB3-F52AEDA69586}">
  <sheetPr>
    <tabColor rgb="FFC00000"/>
  </sheetPr>
  <dimension ref="B2:M97"/>
  <sheetViews>
    <sheetView showGridLines="0" topLeftCell="A79" zoomScaleNormal="100" zoomScaleSheetLayoutView="100" workbookViewId="0">
      <selection activeCell="J9" sqref="J9"/>
    </sheetView>
  </sheetViews>
  <sheetFormatPr baseColWidth="10" defaultRowHeight="18" x14ac:dyDescent="0.35"/>
  <cols>
    <col min="1" max="1" width="2.5546875" customWidth="1"/>
    <col min="2" max="2" width="11.5546875" style="243" customWidth="1"/>
    <col min="3" max="3" width="4.5546875" style="95" customWidth="1"/>
    <col min="4" max="4" width="18.5546875" style="8" customWidth="1"/>
    <col min="5" max="5" width="20.5546875" style="8" bestFit="1" customWidth="1"/>
    <col min="6" max="6" width="46.77734375" style="8" customWidth="1"/>
    <col min="7" max="7" width="18.5546875" style="8" customWidth="1"/>
    <col min="8" max="8" width="16.5546875" customWidth="1"/>
    <col min="9" max="9" width="2.5546875" customWidth="1"/>
    <col min="10" max="12" width="11.44140625" customWidth="1"/>
  </cols>
  <sheetData>
    <row r="2" spans="2:13" ht="35.1" customHeight="1" x14ac:dyDescent="0.3">
      <c r="B2" s="296"/>
      <c r="C2" s="296"/>
      <c r="D2" s="317" t="s">
        <v>0</v>
      </c>
      <c r="E2" s="317"/>
      <c r="F2" s="317"/>
      <c r="G2" s="317"/>
      <c r="H2" s="330"/>
    </row>
    <row r="3" spans="2:13" ht="35.1" customHeight="1" x14ac:dyDescent="0.5">
      <c r="B3" s="296"/>
      <c r="C3" s="296"/>
      <c r="D3" s="318" t="s">
        <v>220</v>
      </c>
      <c r="E3" s="318"/>
      <c r="F3" s="318"/>
      <c r="G3" s="318"/>
      <c r="H3" s="330"/>
    </row>
    <row r="4" spans="2:13" ht="20.100000000000001" customHeight="1" x14ac:dyDescent="0.3">
      <c r="B4" s="296"/>
      <c r="C4" s="296"/>
      <c r="D4" s="11" t="s">
        <v>10</v>
      </c>
      <c r="E4" s="319" t="s">
        <v>423</v>
      </c>
      <c r="F4" s="319"/>
      <c r="G4" s="5" t="s">
        <v>11</v>
      </c>
      <c r="H4" s="330"/>
    </row>
    <row r="5" spans="2:13" ht="25.05" customHeight="1" thickBot="1" x14ac:dyDescent="0.35">
      <c r="B5" s="238"/>
      <c r="C5" s="94"/>
      <c r="F5" s="9"/>
      <c r="G5" s="9"/>
      <c r="H5" s="7"/>
      <c r="I5" s="8"/>
      <c r="J5" s="8"/>
      <c r="K5" s="8"/>
      <c r="L5" s="7"/>
      <c r="M5" s="7"/>
    </row>
    <row r="6" spans="2:13" ht="25.05" customHeight="1" thickBot="1" x14ac:dyDescent="0.35">
      <c r="B6" s="323" t="s">
        <v>12</v>
      </c>
      <c r="C6" s="235" t="s">
        <v>13</v>
      </c>
      <c r="D6" s="235" t="s">
        <v>331</v>
      </c>
      <c r="E6" s="235" t="s">
        <v>224</v>
      </c>
      <c r="F6" s="236" t="s">
        <v>15</v>
      </c>
      <c r="G6" s="335" t="s">
        <v>424</v>
      </c>
      <c r="H6" s="336"/>
    </row>
    <row r="7" spans="2:13" ht="14.4" x14ac:dyDescent="0.3">
      <c r="B7" s="324"/>
      <c r="C7" s="229">
        <v>1</v>
      </c>
      <c r="D7" s="227" t="s">
        <v>16</v>
      </c>
      <c r="E7" s="227" t="s">
        <v>421</v>
      </c>
      <c r="F7" s="228" t="s">
        <v>416</v>
      </c>
      <c r="G7" s="331" t="s">
        <v>422</v>
      </c>
      <c r="H7" s="332"/>
    </row>
    <row r="8" spans="2:13" ht="14.4" x14ac:dyDescent="0.3">
      <c r="B8" s="324"/>
      <c r="C8" s="237">
        <v>2</v>
      </c>
      <c r="D8" s="11" t="s">
        <v>17</v>
      </c>
      <c r="E8" s="11" t="s">
        <v>419</v>
      </c>
      <c r="F8" s="86" t="s">
        <v>416</v>
      </c>
      <c r="G8" s="333" t="s">
        <v>420</v>
      </c>
      <c r="H8" s="334"/>
    </row>
    <row r="9" spans="2:13" ht="14.4" x14ac:dyDescent="0.3">
      <c r="B9" s="324"/>
      <c r="C9" s="237">
        <v>3</v>
      </c>
      <c r="D9" s="11" t="s">
        <v>18</v>
      </c>
      <c r="E9" s="11" t="s">
        <v>417</v>
      </c>
      <c r="F9" s="86" t="s">
        <v>416</v>
      </c>
      <c r="G9" s="333" t="s">
        <v>418</v>
      </c>
      <c r="H9" s="334"/>
    </row>
    <row r="10" spans="2:13" ht="14.4" x14ac:dyDescent="0.3">
      <c r="B10" s="324"/>
      <c r="C10" s="237">
        <v>4</v>
      </c>
      <c r="D10" s="11" t="s">
        <v>19</v>
      </c>
      <c r="E10" s="11"/>
      <c r="F10" s="86" t="s">
        <v>431</v>
      </c>
      <c r="G10" s="337"/>
      <c r="H10" s="338"/>
    </row>
    <row r="11" spans="2:13" ht="15" customHeight="1" x14ac:dyDescent="0.3">
      <c r="B11" s="324"/>
      <c r="C11" s="237">
        <v>5</v>
      </c>
      <c r="D11" s="11" t="s">
        <v>20</v>
      </c>
      <c r="E11" s="326" t="s">
        <v>417</v>
      </c>
      <c r="F11" s="86" t="s">
        <v>416</v>
      </c>
      <c r="G11" s="339" t="s">
        <v>418</v>
      </c>
      <c r="H11" s="340"/>
    </row>
    <row r="12" spans="2:13" ht="14.4" x14ac:dyDescent="0.3">
      <c r="B12" s="324"/>
      <c r="C12" s="237">
        <v>6</v>
      </c>
      <c r="D12" s="11" t="s">
        <v>21</v>
      </c>
      <c r="E12" s="326"/>
      <c r="F12" s="86" t="s">
        <v>416</v>
      </c>
      <c r="G12" s="339"/>
      <c r="H12" s="340"/>
    </row>
    <row r="13" spans="2:13" ht="14.4" x14ac:dyDescent="0.3">
      <c r="B13" s="324"/>
      <c r="C13" s="237">
        <v>7</v>
      </c>
      <c r="D13" s="11" t="s">
        <v>22</v>
      </c>
      <c r="E13" s="11"/>
      <c r="F13" s="11" t="s">
        <v>23</v>
      </c>
      <c r="G13" s="326"/>
      <c r="H13" s="327"/>
    </row>
    <row r="14" spans="2:13" ht="15" customHeight="1" x14ac:dyDescent="0.3">
      <c r="B14" s="324"/>
      <c r="C14" s="237">
        <v>8</v>
      </c>
      <c r="D14" s="11" t="s">
        <v>24</v>
      </c>
      <c r="E14" s="326" t="s">
        <v>419</v>
      </c>
      <c r="F14" s="86" t="s">
        <v>416</v>
      </c>
      <c r="G14" s="339" t="s">
        <v>420</v>
      </c>
      <c r="H14" s="340"/>
    </row>
    <row r="15" spans="2:13" ht="14.4" x14ac:dyDescent="0.3">
      <c r="B15" s="324"/>
      <c r="C15" s="237">
        <v>9</v>
      </c>
      <c r="D15" s="11" t="s">
        <v>25</v>
      </c>
      <c r="E15" s="326"/>
      <c r="F15" s="86" t="s">
        <v>416</v>
      </c>
      <c r="G15" s="339"/>
      <c r="H15" s="340"/>
    </row>
    <row r="16" spans="2:13" ht="15" customHeight="1" x14ac:dyDescent="0.3">
      <c r="B16" s="324"/>
      <c r="C16" s="237">
        <v>10</v>
      </c>
      <c r="D16" s="11" t="s">
        <v>26</v>
      </c>
      <c r="E16" s="326" t="s">
        <v>251</v>
      </c>
      <c r="F16" s="86" t="s">
        <v>252</v>
      </c>
      <c r="G16" s="339" t="s">
        <v>253</v>
      </c>
      <c r="H16" s="340"/>
    </row>
    <row r="17" spans="2:8" ht="14.4" x14ac:dyDescent="0.3">
      <c r="B17" s="324"/>
      <c r="C17" s="237">
        <v>11</v>
      </c>
      <c r="D17" s="11" t="s">
        <v>27</v>
      </c>
      <c r="E17" s="326"/>
      <c r="F17" s="86" t="s">
        <v>252</v>
      </c>
      <c r="G17" s="339"/>
      <c r="H17" s="340"/>
    </row>
    <row r="18" spans="2:8" ht="28.8" x14ac:dyDescent="0.3">
      <c r="B18" s="324"/>
      <c r="C18" s="237">
        <v>12</v>
      </c>
      <c r="D18" s="11" t="s">
        <v>28</v>
      </c>
      <c r="E18" s="11" t="s">
        <v>412</v>
      </c>
      <c r="F18" s="86" t="s">
        <v>413</v>
      </c>
      <c r="G18" s="339" t="s">
        <v>414</v>
      </c>
      <c r="H18" s="340"/>
    </row>
    <row r="19" spans="2:8" ht="14.4" x14ac:dyDescent="0.3">
      <c r="B19" s="324"/>
      <c r="C19" s="237">
        <v>13</v>
      </c>
      <c r="D19" s="11" t="s">
        <v>29</v>
      </c>
      <c r="E19" s="11"/>
      <c r="F19" s="86" t="s">
        <v>30</v>
      </c>
      <c r="G19" s="337"/>
      <c r="H19" s="338"/>
    </row>
    <row r="20" spans="2:8" ht="14.4" x14ac:dyDescent="0.3">
      <c r="B20" s="324"/>
      <c r="C20" s="237">
        <v>14</v>
      </c>
      <c r="D20" s="11" t="s">
        <v>31</v>
      </c>
      <c r="E20" s="11" t="s">
        <v>410</v>
      </c>
      <c r="F20" s="86" t="s">
        <v>411</v>
      </c>
      <c r="G20" s="333" t="s">
        <v>415</v>
      </c>
      <c r="H20" s="334"/>
    </row>
    <row r="21" spans="2:8" ht="14.4" x14ac:dyDescent="0.3">
      <c r="B21" s="324"/>
      <c r="C21" s="237">
        <v>15</v>
      </c>
      <c r="D21" s="11" t="s">
        <v>33</v>
      </c>
      <c r="E21" s="11"/>
      <c r="F21" s="86" t="s">
        <v>34</v>
      </c>
      <c r="G21" s="337"/>
      <c r="H21" s="338"/>
    </row>
    <row r="22" spans="2:8" ht="14.4" x14ac:dyDescent="0.3">
      <c r="B22" s="324"/>
      <c r="C22" s="237">
        <v>16</v>
      </c>
      <c r="D22" s="11" t="s">
        <v>35</v>
      </c>
      <c r="E22" s="11"/>
      <c r="F22" s="86" t="s">
        <v>430</v>
      </c>
      <c r="G22" s="337"/>
      <c r="H22" s="338"/>
    </row>
    <row r="23" spans="2:8" ht="14.4" x14ac:dyDescent="0.3">
      <c r="B23" s="324"/>
      <c r="C23" s="237">
        <v>17</v>
      </c>
      <c r="D23" s="11" t="s">
        <v>36</v>
      </c>
      <c r="E23" s="11"/>
      <c r="F23" s="86" t="s">
        <v>37</v>
      </c>
      <c r="G23" s="337"/>
      <c r="H23" s="338"/>
    </row>
    <row r="24" spans="2:8" ht="15" thickBot="1" x14ac:dyDescent="0.35">
      <c r="B24" s="325"/>
      <c r="C24" s="230">
        <v>18</v>
      </c>
      <c r="D24" s="96" t="s">
        <v>38</v>
      </c>
      <c r="E24" s="96"/>
      <c r="F24" s="128" t="s">
        <v>39</v>
      </c>
      <c r="G24" s="371"/>
      <c r="H24" s="372"/>
    </row>
    <row r="25" spans="2:8" ht="18.600000000000001" thickBot="1" x14ac:dyDescent="0.35">
      <c r="B25" s="239"/>
    </row>
    <row r="26" spans="2:8" ht="25.05" customHeight="1" thickBot="1" x14ac:dyDescent="0.35">
      <c r="B26" s="320" t="s">
        <v>40</v>
      </c>
      <c r="C26" s="132" t="s">
        <v>13</v>
      </c>
      <c r="D26" s="93" t="s">
        <v>331</v>
      </c>
      <c r="E26" s="93" t="s">
        <v>224</v>
      </c>
      <c r="F26" s="125" t="s">
        <v>15</v>
      </c>
      <c r="G26" s="373" t="s">
        <v>424</v>
      </c>
      <c r="H26" s="374"/>
    </row>
    <row r="27" spans="2:8" ht="14.4" x14ac:dyDescent="0.3">
      <c r="B27" s="321"/>
      <c r="C27" s="91">
        <v>1</v>
      </c>
      <c r="D27" s="88" t="s">
        <v>41</v>
      </c>
      <c r="E27" s="126"/>
      <c r="F27" s="127" t="s">
        <v>433</v>
      </c>
      <c r="G27" s="375"/>
      <c r="H27" s="376"/>
    </row>
    <row r="28" spans="2:8" ht="14.4" x14ac:dyDescent="0.3">
      <c r="B28" s="321"/>
      <c r="C28" s="91">
        <v>2</v>
      </c>
      <c r="D28" s="11" t="s">
        <v>43</v>
      </c>
      <c r="E28" s="87"/>
      <c r="F28" s="134" t="s">
        <v>427</v>
      </c>
      <c r="G28" s="328"/>
      <c r="H28" s="329"/>
    </row>
    <row r="29" spans="2:8" ht="14.4" x14ac:dyDescent="0.3">
      <c r="B29" s="321"/>
      <c r="C29" s="91">
        <v>3</v>
      </c>
      <c r="D29" s="11" t="s">
        <v>45</v>
      </c>
      <c r="E29" s="87"/>
      <c r="F29" s="134" t="s">
        <v>432</v>
      </c>
      <c r="G29" s="328"/>
      <c r="H29" s="329"/>
    </row>
    <row r="30" spans="2:8" ht="14.4" x14ac:dyDescent="0.3">
      <c r="B30" s="321"/>
      <c r="C30" s="91">
        <v>4</v>
      </c>
      <c r="D30" s="11" t="s">
        <v>59</v>
      </c>
      <c r="E30" s="87"/>
      <c r="F30" s="134" t="s">
        <v>60</v>
      </c>
      <c r="G30" s="328"/>
      <c r="H30" s="329"/>
    </row>
    <row r="31" spans="2:8" ht="14.4" x14ac:dyDescent="0.3">
      <c r="B31" s="321"/>
      <c r="C31" s="91">
        <v>5</v>
      </c>
      <c r="D31" s="11" t="s">
        <v>61</v>
      </c>
      <c r="E31" s="87"/>
      <c r="F31" s="134" t="s">
        <v>62</v>
      </c>
      <c r="G31" s="328"/>
      <c r="H31" s="329"/>
    </row>
    <row r="32" spans="2:8" ht="14.4" x14ac:dyDescent="0.3">
      <c r="B32" s="321"/>
      <c r="C32" s="91">
        <v>6</v>
      </c>
      <c r="D32" s="11" t="s">
        <v>226</v>
      </c>
      <c r="E32" s="87"/>
      <c r="F32" s="135" t="s">
        <v>230</v>
      </c>
      <c r="G32" s="328"/>
      <c r="H32" s="329"/>
    </row>
    <row r="33" spans="2:8" ht="14.4" x14ac:dyDescent="0.3">
      <c r="B33" s="321"/>
      <c r="C33" s="91">
        <v>7</v>
      </c>
      <c r="D33" s="11" t="s">
        <v>57</v>
      </c>
      <c r="E33" s="87"/>
      <c r="F33" s="134" t="s">
        <v>58</v>
      </c>
      <c r="G33" s="328"/>
      <c r="H33" s="329"/>
    </row>
    <row r="34" spans="2:8" ht="14.4" x14ac:dyDescent="0.3">
      <c r="B34" s="321"/>
      <c r="C34" s="91">
        <v>8</v>
      </c>
      <c r="D34" s="11" t="s">
        <v>53</v>
      </c>
      <c r="E34" s="87"/>
      <c r="F34" s="135" t="s">
        <v>54</v>
      </c>
      <c r="G34" s="328"/>
      <c r="H34" s="329"/>
    </row>
    <row r="35" spans="2:8" ht="14.4" x14ac:dyDescent="0.3">
      <c r="B35" s="321"/>
      <c r="C35" s="91">
        <v>9</v>
      </c>
      <c r="D35" s="11" t="s">
        <v>55</v>
      </c>
      <c r="E35" s="87"/>
      <c r="F35" s="134" t="s">
        <v>428</v>
      </c>
      <c r="G35" s="328"/>
      <c r="H35" s="329"/>
    </row>
    <row r="36" spans="2:8" ht="14.4" x14ac:dyDescent="0.3">
      <c r="B36" s="321"/>
      <c r="C36" s="91">
        <v>10</v>
      </c>
      <c r="D36" s="11" t="s">
        <v>65</v>
      </c>
      <c r="E36" s="87"/>
      <c r="F36" s="134" t="s">
        <v>66</v>
      </c>
      <c r="G36" s="328"/>
      <c r="H36" s="329"/>
    </row>
    <row r="37" spans="2:8" ht="14.4" x14ac:dyDescent="0.3">
      <c r="B37" s="321"/>
      <c r="C37" s="91">
        <v>11</v>
      </c>
      <c r="D37" s="87" t="s">
        <v>227</v>
      </c>
      <c r="E37" s="87"/>
      <c r="F37" s="133" t="s">
        <v>231</v>
      </c>
      <c r="G37" s="328"/>
      <c r="H37" s="329"/>
    </row>
    <row r="38" spans="2:8" ht="14.4" x14ac:dyDescent="0.3">
      <c r="B38" s="321"/>
      <c r="C38" s="91">
        <v>12</v>
      </c>
      <c r="D38" s="11" t="s">
        <v>49</v>
      </c>
      <c r="E38" s="87"/>
      <c r="F38" s="134" t="s">
        <v>429</v>
      </c>
      <c r="G38" s="328"/>
      <c r="H38" s="329"/>
    </row>
    <row r="39" spans="2:8" ht="14.4" x14ac:dyDescent="0.3">
      <c r="B39" s="321"/>
      <c r="C39" s="91">
        <v>13</v>
      </c>
      <c r="D39" s="11" t="s">
        <v>51</v>
      </c>
      <c r="E39" s="11"/>
      <c r="F39" s="135" t="s">
        <v>52</v>
      </c>
      <c r="G39" s="328"/>
      <c r="H39" s="329"/>
    </row>
    <row r="40" spans="2:8" ht="14.4" x14ac:dyDescent="0.3">
      <c r="B40" s="321"/>
      <c r="C40" s="91">
        <v>14</v>
      </c>
      <c r="D40" s="11" t="s">
        <v>63</v>
      </c>
      <c r="E40" s="11"/>
      <c r="F40" s="134" t="s">
        <v>64</v>
      </c>
      <c r="G40" s="328"/>
      <c r="H40" s="329"/>
    </row>
    <row r="41" spans="2:8" ht="15" customHeight="1" x14ac:dyDescent="0.3">
      <c r="B41" s="321"/>
      <c r="C41" s="91">
        <v>15</v>
      </c>
      <c r="D41" s="11" t="s">
        <v>47</v>
      </c>
      <c r="E41" s="11"/>
      <c r="F41" s="134" t="s">
        <v>48</v>
      </c>
      <c r="G41" s="328"/>
      <c r="H41" s="329"/>
    </row>
    <row r="42" spans="2:8" ht="14.4" x14ac:dyDescent="0.3">
      <c r="B42" s="321"/>
      <c r="C42" s="91">
        <v>16</v>
      </c>
      <c r="D42" s="11" t="s">
        <v>228</v>
      </c>
      <c r="E42" s="11"/>
      <c r="F42" s="135" t="s">
        <v>232</v>
      </c>
      <c r="G42" s="328"/>
      <c r="H42" s="329"/>
    </row>
    <row r="43" spans="2:8" ht="14.4" x14ac:dyDescent="0.3">
      <c r="B43" s="321"/>
      <c r="C43" s="100">
        <v>17</v>
      </c>
      <c r="D43" s="11" t="s">
        <v>229</v>
      </c>
      <c r="E43" s="11"/>
      <c r="F43" s="11" t="s">
        <v>233</v>
      </c>
      <c r="G43" s="385"/>
      <c r="H43" s="386"/>
    </row>
    <row r="44" spans="2:8" ht="15" thickBot="1" x14ac:dyDescent="0.35">
      <c r="B44" s="322"/>
      <c r="C44" s="136"/>
      <c r="D44" s="137"/>
      <c r="E44" s="137"/>
      <c r="F44" s="137"/>
      <c r="G44" s="137"/>
      <c r="H44" s="118"/>
    </row>
    <row r="45" spans="2:8" ht="18.600000000000001" thickBot="1" x14ac:dyDescent="0.35">
      <c r="B45" s="239"/>
    </row>
    <row r="46" spans="2:8" ht="25.05" customHeight="1" thickBot="1" x14ac:dyDescent="0.35">
      <c r="B46" s="353" t="s">
        <v>67</v>
      </c>
      <c r="C46" s="122" t="s">
        <v>13</v>
      </c>
      <c r="D46" s="123" t="s">
        <v>331</v>
      </c>
      <c r="E46" s="123" t="s">
        <v>224</v>
      </c>
      <c r="F46" s="124" t="s">
        <v>15</v>
      </c>
      <c r="G46" s="381" t="s">
        <v>424</v>
      </c>
      <c r="H46" s="382"/>
    </row>
    <row r="47" spans="2:8" ht="48.75" customHeight="1" x14ac:dyDescent="0.3">
      <c r="B47" s="354"/>
      <c r="C47" s="100">
        <v>1</v>
      </c>
      <c r="D47" s="11" t="s">
        <v>68</v>
      </c>
      <c r="E47" s="87" t="s">
        <v>238</v>
      </c>
      <c r="F47" s="11" t="s">
        <v>239</v>
      </c>
      <c r="G47" s="377" t="s">
        <v>240</v>
      </c>
      <c r="H47" s="378"/>
    </row>
    <row r="48" spans="2:8" ht="45.75" customHeight="1" thickBot="1" x14ac:dyDescent="0.35">
      <c r="B48" s="355"/>
      <c r="C48" s="101">
        <v>2</v>
      </c>
      <c r="D48" s="96" t="s">
        <v>70</v>
      </c>
      <c r="E48" s="96" t="s">
        <v>241</v>
      </c>
      <c r="F48" s="96" t="s">
        <v>242</v>
      </c>
      <c r="G48" s="379" t="s">
        <v>243</v>
      </c>
      <c r="H48" s="380"/>
    </row>
    <row r="49" spans="2:8" ht="18.600000000000001" thickBot="1" x14ac:dyDescent="0.35">
      <c r="B49" s="239"/>
    </row>
    <row r="50" spans="2:8" ht="27" customHeight="1" thickBot="1" x14ac:dyDescent="0.35">
      <c r="B50" s="356" t="s">
        <v>72</v>
      </c>
      <c r="C50" s="119" t="s">
        <v>13</v>
      </c>
      <c r="D50" s="120" t="s">
        <v>331</v>
      </c>
      <c r="E50" s="120" t="s">
        <v>224</v>
      </c>
      <c r="F50" s="121" t="s">
        <v>15</v>
      </c>
      <c r="G50" s="383" t="s">
        <v>424</v>
      </c>
      <c r="H50" s="384"/>
    </row>
    <row r="51" spans="2:8" ht="27" customHeight="1" x14ac:dyDescent="0.3">
      <c r="B51" s="357"/>
      <c r="C51" s="100">
        <v>1</v>
      </c>
      <c r="D51" s="11" t="s">
        <v>73</v>
      </c>
      <c r="E51" s="87"/>
      <c r="F51" s="11" t="s">
        <v>74</v>
      </c>
      <c r="G51" s="387"/>
      <c r="H51" s="388"/>
    </row>
    <row r="52" spans="2:8" ht="27" customHeight="1" x14ac:dyDescent="0.3">
      <c r="B52" s="357"/>
      <c r="C52" s="100">
        <v>2</v>
      </c>
      <c r="D52" s="11" t="s">
        <v>75</v>
      </c>
      <c r="E52" s="87"/>
      <c r="F52" s="11" t="s">
        <v>76</v>
      </c>
      <c r="G52" s="385"/>
      <c r="H52" s="386"/>
    </row>
    <row r="53" spans="2:8" ht="27" customHeight="1" thickBot="1" x14ac:dyDescent="0.35">
      <c r="B53" s="358"/>
      <c r="C53" s="101">
        <v>3</v>
      </c>
      <c r="D53" s="96" t="s">
        <v>77</v>
      </c>
      <c r="E53" s="96"/>
      <c r="F53" s="96" t="s">
        <v>78</v>
      </c>
      <c r="G53" s="389"/>
      <c r="H53" s="390"/>
    </row>
    <row r="54" spans="2:8" ht="15" thickBot="1" x14ac:dyDescent="0.35">
      <c r="B54" s="240"/>
    </row>
    <row r="55" spans="2:8" ht="25.05" customHeight="1" thickBot="1" x14ac:dyDescent="0.35">
      <c r="B55" s="365" t="s">
        <v>79</v>
      </c>
      <c r="C55" s="117" t="s">
        <v>13</v>
      </c>
      <c r="D55" s="115" t="s">
        <v>331</v>
      </c>
      <c r="E55" s="115" t="s">
        <v>224</v>
      </c>
      <c r="F55" s="116" t="s">
        <v>15</v>
      </c>
      <c r="G55" s="391" t="s">
        <v>424</v>
      </c>
      <c r="H55" s="392"/>
    </row>
    <row r="56" spans="2:8" ht="25.05" customHeight="1" x14ac:dyDescent="0.3">
      <c r="B56" s="366"/>
      <c r="C56" s="100">
        <v>1</v>
      </c>
      <c r="D56" s="11" t="s">
        <v>80</v>
      </c>
      <c r="E56" s="11"/>
      <c r="F56" s="11" t="s">
        <v>81</v>
      </c>
      <c r="G56" s="387"/>
      <c r="H56" s="388"/>
    </row>
    <row r="57" spans="2:8" ht="25.05" customHeight="1" thickBot="1" x14ac:dyDescent="0.35">
      <c r="B57" s="367"/>
      <c r="C57" s="101">
        <v>2</v>
      </c>
      <c r="D57" s="96" t="s">
        <v>82</v>
      </c>
      <c r="E57" s="96"/>
      <c r="F57" s="96" t="s">
        <v>81</v>
      </c>
      <c r="G57" s="389"/>
      <c r="H57" s="390"/>
    </row>
    <row r="58" spans="2:8" ht="15" thickBot="1" x14ac:dyDescent="0.35">
      <c r="B58" s="240"/>
    </row>
    <row r="59" spans="2:8" ht="25.05" customHeight="1" thickBot="1" x14ac:dyDescent="0.35">
      <c r="B59" s="362" t="s">
        <v>83</v>
      </c>
      <c r="C59" s="112" t="s">
        <v>13</v>
      </c>
      <c r="D59" s="113" t="s">
        <v>331</v>
      </c>
      <c r="E59" s="113" t="s">
        <v>224</v>
      </c>
      <c r="F59" s="114" t="s">
        <v>15</v>
      </c>
      <c r="G59" s="397" t="s">
        <v>424</v>
      </c>
      <c r="H59" s="398"/>
    </row>
    <row r="60" spans="2:8" ht="27" customHeight="1" x14ac:dyDescent="0.3">
      <c r="B60" s="363"/>
      <c r="C60" s="100">
        <v>1</v>
      </c>
      <c r="D60" s="11" t="s">
        <v>84</v>
      </c>
      <c r="E60" s="11" t="s">
        <v>248</v>
      </c>
      <c r="F60" s="11" t="s">
        <v>85</v>
      </c>
      <c r="G60" s="393" t="s">
        <v>250</v>
      </c>
      <c r="H60" s="394"/>
    </row>
    <row r="61" spans="2:8" ht="27" customHeight="1" thickBot="1" x14ac:dyDescent="0.35">
      <c r="B61" s="364"/>
      <c r="C61" s="101">
        <v>2</v>
      </c>
      <c r="D61" s="96" t="s">
        <v>86</v>
      </c>
      <c r="E61" s="96" t="s">
        <v>249</v>
      </c>
      <c r="F61" s="96" t="s">
        <v>85</v>
      </c>
      <c r="G61" s="395"/>
      <c r="H61" s="396"/>
    </row>
    <row r="62" spans="2:8" ht="15" thickBot="1" x14ac:dyDescent="0.35">
      <c r="B62" s="240"/>
    </row>
    <row r="63" spans="2:8" ht="25.05" customHeight="1" thickBot="1" x14ac:dyDescent="0.35">
      <c r="B63" s="368" t="s">
        <v>87</v>
      </c>
      <c r="C63" s="109" t="s">
        <v>13</v>
      </c>
      <c r="D63" s="110" t="s">
        <v>331</v>
      </c>
      <c r="E63" s="110" t="s">
        <v>224</v>
      </c>
      <c r="F63" s="111" t="s">
        <v>15</v>
      </c>
      <c r="G63" s="399" t="s">
        <v>424</v>
      </c>
      <c r="H63" s="400"/>
    </row>
    <row r="64" spans="2:8" ht="25.05" customHeight="1" x14ac:dyDescent="0.3">
      <c r="B64" s="369"/>
      <c r="C64" s="100">
        <v>1</v>
      </c>
      <c r="D64" s="11" t="s">
        <v>88</v>
      </c>
      <c r="E64" s="11"/>
      <c r="F64" s="11" t="s">
        <v>89</v>
      </c>
      <c r="G64" s="387"/>
      <c r="H64" s="388"/>
    </row>
    <row r="65" spans="2:8" ht="25.05" customHeight="1" x14ac:dyDescent="0.3">
      <c r="B65" s="369"/>
      <c r="C65" s="100">
        <v>2</v>
      </c>
      <c r="D65" s="11" t="s">
        <v>90</v>
      </c>
      <c r="E65" s="11"/>
      <c r="F65" s="11" t="s">
        <v>91</v>
      </c>
      <c r="G65" s="385"/>
      <c r="H65" s="386"/>
    </row>
    <row r="66" spans="2:8" ht="25.05" customHeight="1" x14ac:dyDescent="0.3">
      <c r="B66" s="369"/>
      <c r="C66" s="138">
        <v>3</v>
      </c>
      <c r="D66" s="87" t="s">
        <v>92</v>
      </c>
      <c r="E66" s="87"/>
      <c r="F66" s="87" t="s">
        <v>93</v>
      </c>
      <c r="G66" s="385"/>
      <c r="H66" s="386"/>
    </row>
    <row r="67" spans="2:8" ht="25.05" customHeight="1" x14ac:dyDescent="0.3">
      <c r="B67" s="369"/>
      <c r="C67" s="100">
        <v>4</v>
      </c>
      <c r="D67" s="11" t="s">
        <v>234</v>
      </c>
      <c r="E67" s="11"/>
      <c r="F67" s="86" t="s">
        <v>236</v>
      </c>
      <c r="G67" s="328"/>
      <c r="H67" s="329"/>
    </row>
    <row r="68" spans="2:8" ht="25.05" customHeight="1" thickBot="1" x14ac:dyDescent="0.35">
      <c r="B68" s="370"/>
      <c r="C68" s="101">
        <v>5</v>
      </c>
      <c r="D68" s="96" t="s">
        <v>235</v>
      </c>
      <c r="E68" s="96"/>
      <c r="F68" s="96" t="s">
        <v>237</v>
      </c>
      <c r="G68" s="389"/>
      <c r="H68" s="390"/>
    </row>
    <row r="69" spans="2:8" ht="15" thickBot="1" x14ac:dyDescent="0.35">
      <c r="B69" s="240"/>
    </row>
    <row r="70" spans="2:8" ht="25.05" customHeight="1" thickBot="1" x14ac:dyDescent="0.35">
      <c r="B70" s="359" t="s">
        <v>94</v>
      </c>
      <c r="C70" s="106" t="s">
        <v>13</v>
      </c>
      <c r="D70" s="107" t="s">
        <v>331</v>
      </c>
      <c r="E70" s="107" t="s">
        <v>224</v>
      </c>
      <c r="F70" s="108" t="s">
        <v>15</v>
      </c>
      <c r="G70" s="403" t="s">
        <v>424</v>
      </c>
      <c r="H70" s="404"/>
    </row>
    <row r="71" spans="2:8" ht="25.05" customHeight="1" x14ac:dyDescent="0.3">
      <c r="B71" s="360"/>
      <c r="C71" s="100">
        <v>1</v>
      </c>
      <c r="D71" s="11" t="s">
        <v>95</v>
      </c>
      <c r="E71" s="11"/>
      <c r="F71" s="11" t="s">
        <v>96</v>
      </c>
      <c r="G71" s="387"/>
      <c r="H71" s="388"/>
    </row>
    <row r="72" spans="2:8" ht="25.05" customHeight="1" x14ac:dyDescent="0.3">
      <c r="B72" s="360"/>
      <c r="C72" s="100">
        <v>2</v>
      </c>
      <c r="D72" s="11" t="s">
        <v>97</v>
      </c>
      <c r="E72" s="11"/>
      <c r="F72" s="11" t="s">
        <v>98</v>
      </c>
      <c r="G72" s="385"/>
      <c r="H72" s="386"/>
    </row>
    <row r="73" spans="2:8" ht="30.75" customHeight="1" x14ac:dyDescent="0.3">
      <c r="B73" s="360"/>
      <c r="C73" s="100">
        <v>3</v>
      </c>
      <c r="D73" s="11" t="s">
        <v>99</v>
      </c>
      <c r="E73" s="11" t="s">
        <v>246</v>
      </c>
      <c r="F73" s="11" t="s">
        <v>100</v>
      </c>
      <c r="G73" s="401" t="s">
        <v>247</v>
      </c>
      <c r="H73" s="402"/>
    </row>
    <row r="74" spans="2:8" ht="25.05" customHeight="1" x14ac:dyDescent="0.3">
      <c r="B74" s="360"/>
      <c r="C74" s="100">
        <v>4</v>
      </c>
      <c r="D74" s="11" t="s">
        <v>101</v>
      </c>
      <c r="E74" s="11"/>
      <c r="F74" s="11" t="s">
        <v>102</v>
      </c>
      <c r="G74" s="385"/>
      <c r="H74" s="386"/>
    </row>
    <row r="75" spans="2:8" ht="25.05" customHeight="1" x14ac:dyDescent="0.3">
      <c r="B75" s="360"/>
      <c r="C75" s="100">
        <v>5</v>
      </c>
      <c r="D75" s="11" t="s">
        <v>103</v>
      </c>
      <c r="E75" s="11"/>
      <c r="F75" s="11" t="s">
        <v>104</v>
      </c>
      <c r="G75" s="385"/>
      <c r="H75" s="386"/>
    </row>
    <row r="76" spans="2:8" ht="25.05" customHeight="1" thickBot="1" x14ac:dyDescent="0.35">
      <c r="B76" s="361"/>
      <c r="C76" s="101">
        <v>6</v>
      </c>
      <c r="D76" s="96" t="s">
        <v>105</v>
      </c>
      <c r="E76" s="96"/>
      <c r="F76" s="96" t="s">
        <v>106</v>
      </c>
      <c r="G76" s="389"/>
      <c r="H76" s="390"/>
    </row>
    <row r="77" spans="2:8" ht="15" thickBot="1" x14ac:dyDescent="0.35">
      <c r="B77" s="241"/>
    </row>
    <row r="78" spans="2:8" ht="25.05" customHeight="1" thickBot="1" x14ac:dyDescent="0.35">
      <c r="B78" s="347" t="s">
        <v>107</v>
      </c>
      <c r="C78" s="99" t="s">
        <v>13</v>
      </c>
      <c r="D78" s="99" t="s">
        <v>331</v>
      </c>
      <c r="E78" s="99" t="s">
        <v>224</v>
      </c>
      <c r="F78" s="104" t="s">
        <v>15</v>
      </c>
      <c r="G78" s="411" t="s">
        <v>424</v>
      </c>
      <c r="H78" s="412"/>
    </row>
    <row r="79" spans="2:8" ht="25.05" customHeight="1" x14ac:dyDescent="0.3">
      <c r="B79" s="348"/>
      <c r="C79" s="91">
        <v>1</v>
      </c>
      <c r="D79" s="88" t="s">
        <v>108</v>
      </c>
      <c r="E79" s="88"/>
      <c r="F79" s="88" t="s">
        <v>109</v>
      </c>
      <c r="G79" s="387"/>
      <c r="H79" s="388"/>
    </row>
    <row r="80" spans="2:8" ht="25.05" customHeight="1" x14ac:dyDescent="0.3">
      <c r="B80" s="348"/>
      <c r="C80" s="100">
        <v>2</v>
      </c>
      <c r="D80" s="11" t="s">
        <v>110</v>
      </c>
      <c r="E80" s="350" t="s">
        <v>244</v>
      </c>
      <c r="F80" s="11" t="s">
        <v>111</v>
      </c>
      <c r="G80" s="405" t="s">
        <v>245</v>
      </c>
      <c r="H80" s="406"/>
    </row>
    <row r="81" spans="2:8" ht="25.05" customHeight="1" x14ac:dyDescent="0.3">
      <c r="B81" s="348"/>
      <c r="C81" s="100">
        <v>3</v>
      </c>
      <c r="D81" s="11" t="s">
        <v>112</v>
      </c>
      <c r="E81" s="351"/>
      <c r="F81" s="11" t="s">
        <v>111</v>
      </c>
      <c r="G81" s="407"/>
      <c r="H81" s="408"/>
    </row>
    <row r="82" spans="2:8" ht="25.05" customHeight="1" x14ac:dyDescent="0.3">
      <c r="B82" s="348"/>
      <c r="C82" s="100">
        <v>4</v>
      </c>
      <c r="D82" s="11" t="s">
        <v>113</v>
      </c>
      <c r="E82" s="351"/>
      <c r="F82" s="11" t="s">
        <v>111</v>
      </c>
      <c r="G82" s="407"/>
      <c r="H82" s="408"/>
    </row>
    <row r="83" spans="2:8" ht="25.05" customHeight="1" thickBot="1" x14ac:dyDescent="0.35">
      <c r="B83" s="349"/>
      <c r="C83" s="101">
        <v>5</v>
      </c>
      <c r="D83" s="96" t="s">
        <v>114</v>
      </c>
      <c r="E83" s="352"/>
      <c r="F83" s="96" t="s">
        <v>111</v>
      </c>
      <c r="G83" s="409"/>
      <c r="H83" s="410"/>
    </row>
    <row r="84" spans="2:8" ht="18.600000000000001" thickBot="1" x14ac:dyDescent="0.35">
      <c r="B84" s="239"/>
    </row>
    <row r="85" spans="2:8" ht="25.05" customHeight="1" thickBot="1" x14ac:dyDescent="0.35">
      <c r="B85" s="344" t="s">
        <v>115</v>
      </c>
      <c r="C85" s="98" t="s">
        <v>13</v>
      </c>
      <c r="D85" s="98" t="s">
        <v>331</v>
      </c>
      <c r="E85" s="98" t="s">
        <v>224</v>
      </c>
      <c r="F85" s="103" t="s">
        <v>15</v>
      </c>
      <c r="G85" s="415" t="s">
        <v>424</v>
      </c>
      <c r="H85" s="416"/>
    </row>
    <row r="86" spans="2:8" ht="25.05" customHeight="1" x14ac:dyDescent="0.3">
      <c r="B86" s="345"/>
      <c r="C86" s="91">
        <v>1</v>
      </c>
      <c r="D86" s="88" t="s">
        <v>116</v>
      </c>
      <c r="E86" s="88"/>
      <c r="F86" s="88" t="s">
        <v>117</v>
      </c>
      <c r="G86" s="387"/>
      <c r="H86" s="388"/>
    </row>
    <row r="87" spans="2:8" ht="25.05" customHeight="1" x14ac:dyDescent="0.3">
      <c r="B87" s="345"/>
      <c r="C87" s="100">
        <v>2</v>
      </c>
      <c r="D87" s="11" t="s">
        <v>118</v>
      </c>
      <c r="E87" s="11"/>
      <c r="F87" s="11" t="s">
        <v>117</v>
      </c>
      <c r="G87" s="385"/>
      <c r="H87" s="386"/>
    </row>
    <row r="88" spans="2:8" ht="25.05" customHeight="1" x14ac:dyDescent="0.3">
      <c r="B88" s="345"/>
      <c r="C88" s="100">
        <v>3</v>
      </c>
      <c r="D88" s="11" t="s">
        <v>119</v>
      </c>
      <c r="E88" s="11"/>
      <c r="F88" s="11" t="s">
        <v>117</v>
      </c>
      <c r="G88" s="385"/>
      <c r="H88" s="386"/>
    </row>
    <row r="89" spans="2:8" ht="25.05" customHeight="1" x14ac:dyDescent="0.3">
      <c r="B89" s="345"/>
      <c r="C89" s="100">
        <v>4</v>
      </c>
      <c r="D89" s="11" t="s">
        <v>120</v>
      </c>
      <c r="E89" s="11"/>
      <c r="F89" s="11" t="s">
        <v>117</v>
      </c>
      <c r="G89" s="385"/>
      <c r="H89" s="386"/>
    </row>
    <row r="90" spans="2:8" ht="25.05" customHeight="1" thickBot="1" x14ac:dyDescent="0.35">
      <c r="B90" s="346"/>
      <c r="C90" s="101">
        <v>5</v>
      </c>
      <c r="D90" s="96" t="s">
        <v>121</v>
      </c>
      <c r="E90" s="96"/>
      <c r="F90" s="96" t="s">
        <v>117</v>
      </c>
      <c r="G90" s="389"/>
      <c r="H90" s="390"/>
    </row>
    <row r="91" spans="2:8" ht="18.600000000000001" thickBot="1" x14ac:dyDescent="0.4">
      <c r="B91" s="242"/>
    </row>
    <row r="92" spans="2:8" ht="25.05" customHeight="1" thickBot="1" x14ac:dyDescent="0.35">
      <c r="B92" s="341" t="s">
        <v>122</v>
      </c>
      <c r="C92" s="97" t="s">
        <v>13</v>
      </c>
      <c r="D92" s="97" t="s">
        <v>14</v>
      </c>
      <c r="E92" s="97" t="s">
        <v>224</v>
      </c>
      <c r="F92" s="102" t="s">
        <v>15</v>
      </c>
      <c r="G92" s="413" t="s">
        <v>425</v>
      </c>
      <c r="H92" s="414"/>
    </row>
    <row r="93" spans="2:8" ht="25.05" customHeight="1" x14ac:dyDescent="0.3">
      <c r="B93" s="342"/>
      <c r="C93" s="91">
        <v>1</v>
      </c>
      <c r="D93" s="88" t="s">
        <v>123</v>
      </c>
      <c r="E93" s="88"/>
      <c r="F93" s="88" t="s">
        <v>124</v>
      </c>
      <c r="G93" s="387"/>
      <c r="H93" s="388"/>
    </row>
    <row r="94" spans="2:8" ht="25.05" customHeight="1" x14ac:dyDescent="0.3">
      <c r="B94" s="342"/>
      <c r="C94" s="100">
        <v>2</v>
      </c>
      <c r="D94" s="11" t="s">
        <v>125</v>
      </c>
      <c r="E94" s="11"/>
      <c r="F94" s="11" t="s">
        <v>126</v>
      </c>
      <c r="G94" s="385"/>
      <c r="H94" s="386"/>
    </row>
    <row r="95" spans="2:8" ht="25.05" customHeight="1" x14ac:dyDescent="0.3">
      <c r="B95" s="342"/>
      <c r="C95" s="100">
        <v>3</v>
      </c>
      <c r="D95" s="11" t="s">
        <v>127</v>
      </c>
      <c r="E95" s="11"/>
      <c r="F95" s="11" t="s">
        <v>128</v>
      </c>
      <c r="G95" s="385"/>
      <c r="H95" s="386"/>
    </row>
    <row r="96" spans="2:8" ht="25.05" customHeight="1" x14ac:dyDescent="0.3">
      <c r="B96" s="342"/>
      <c r="C96" s="100">
        <v>4</v>
      </c>
      <c r="D96" s="11" t="s">
        <v>129</v>
      </c>
      <c r="E96" s="11"/>
      <c r="F96" s="11" t="s">
        <v>130</v>
      </c>
      <c r="G96" s="385"/>
      <c r="H96" s="386"/>
    </row>
    <row r="97" spans="2:8" ht="25.05" customHeight="1" thickBot="1" x14ac:dyDescent="0.35">
      <c r="B97" s="343"/>
      <c r="C97" s="101">
        <v>5</v>
      </c>
      <c r="D97" s="96" t="s">
        <v>131</v>
      </c>
      <c r="E97" s="96"/>
      <c r="F97" s="96" t="s">
        <v>132</v>
      </c>
      <c r="G97" s="389"/>
      <c r="H97" s="390"/>
    </row>
  </sheetData>
  <mergeCells count="94">
    <mergeCell ref="G94:H94"/>
    <mergeCell ref="G95:H95"/>
    <mergeCell ref="G96:H96"/>
    <mergeCell ref="G97:H97"/>
    <mergeCell ref="G85:H85"/>
    <mergeCell ref="G86:H86"/>
    <mergeCell ref="G87:H87"/>
    <mergeCell ref="G88:H88"/>
    <mergeCell ref="G89:H89"/>
    <mergeCell ref="G90:H90"/>
    <mergeCell ref="G80:H83"/>
    <mergeCell ref="G79:H79"/>
    <mergeCell ref="G78:H78"/>
    <mergeCell ref="G92:H92"/>
    <mergeCell ref="G93:H93"/>
    <mergeCell ref="G74:H74"/>
    <mergeCell ref="G75:H75"/>
    <mergeCell ref="G76:H76"/>
    <mergeCell ref="G71:H71"/>
    <mergeCell ref="G70:H70"/>
    <mergeCell ref="G65:H65"/>
    <mergeCell ref="G66:H66"/>
    <mergeCell ref="G67:H67"/>
    <mergeCell ref="G68:H68"/>
    <mergeCell ref="G73:H73"/>
    <mergeCell ref="G72:H72"/>
    <mergeCell ref="G57:H57"/>
    <mergeCell ref="G60:H61"/>
    <mergeCell ref="G59:H59"/>
    <mergeCell ref="G63:H63"/>
    <mergeCell ref="G64:H64"/>
    <mergeCell ref="G52:H52"/>
    <mergeCell ref="G51:H51"/>
    <mergeCell ref="G53:H53"/>
    <mergeCell ref="G55:H55"/>
    <mergeCell ref="G56:H56"/>
    <mergeCell ref="G47:H47"/>
    <mergeCell ref="G48:H48"/>
    <mergeCell ref="G46:H46"/>
    <mergeCell ref="G50:H50"/>
    <mergeCell ref="G39:H39"/>
    <mergeCell ref="G40:H40"/>
    <mergeCell ref="G41:H41"/>
    <mergeCell ref="G42:H42"/>
    <mergeCell ref="G43:H43"/>
    <mergeCell ref="E16:E17"/>
    <mergeCell ref="E14:E15"/>
    <mergeCell ref="G14:H15"/>
    <mergeCell ref="G16:H17"/>
    <mergeCell ref="G18:H18"/>
    <mergeCell ref="G19:H19"/>
    <mergeCell ref="G20:H20"/>
    <mergeCell ref="G21:H21"/>
    <mergeCell ref="G22:H22"/>
    <mergeCell ref="G23:H23"/>
    <mergeCell ref="G24:H24"/>
    <mergeCell ref="G26:H26"/>
    <mergeCell ref="G28:H28"/>
    <mergeCell ref="G29:H29"/>
    <mergeCell ref="G27:H27"/>
    <mergeCell ref="B92:B97"/>
    <mergeCell ref="B85:B90"/>
    <mergeCell ref="B78:B83"/>
    <mergeCell ref="E80:E83"/>
    <mergeCell ref="B46:B48"/>
    <mergeCell ref="B50:B53"/>
    <mergeCell ref="B70:B76"/>
    <mergeCell ref="B59:B61"/>
    <mergeCell ref="B55:B57"/>
    <mergeCell ref="B63:B68"/>
    <mergeCell ref="H2:H4"/>
    <mergeCell ref="E11:E12"/>
    <mergeCell ref="G7:H7"/>
    <mergeCell ref="G8:H8"/>
    <mergeCell ref="G6:H6"/>
    <mergeCell ref="G9:H9"/>
    <mergeCell ref="G10:H10"/>
    <mergeCell ref="G11:H12"/>
    <mergeCell ref="B2:C4"/>
    <mergeCell ref="D2:G2"/>
    <mergeCell ref="D3:G3"/>
    <mergeCell ref="E4:F4"/>
    <mergeCell ref="B26:B44"/>
    <mergeCell ref="B6:B24"/>
    <mergeCell ref="G13:H13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</mergeCells>
  <phoneticPr fontId="15" type="noConversion"/>
  <conditionalFormatting sqref="B5:M5">
    <cfRule type="containsText" dxfId="2" priority="4" operator="containsText" text="INCOMPLETO">
      <formula>NOT(ISERROR(SEARCH("INCOMPLETO",B5)))</formula>
    </cfRule>
    <cfRule type="containsText" dxfId="1" priority="5" operator="containsText" text="COMPLETO">
      <formula>NOT(ISERROR(SEARCH("COMPLETO",B5)))</formula>
    </cfRule>
    <cfRule type="containsText" dxfId="0" priority="6" operator="containsText" text="PENDIENTE">
      <formula>NOT(ISERROR(SEARCH("PENDIENTE",B5)))</formula>
    </cfRule>
  </conditionalFormatting>
  <hyperlinks>
    <hyperlink ref="G47" r:id="rId1" xr:uid="{767814BC-099F-47B5-9762-06CA2DB6B104}"/>
    <hyperlink ref="G48" r:id="rId2" xr:uid="{9618B076-E780-42B8-81F2-7F87950C94ED}"/>
    <hyperlink ref="G80" r:id="rId3" xr:uid="{79AB385E-D8DA-43BC-99F8-F60C90779FC8}"/>
    <hyperlink ref="G73" r:id="rId4" xr:uid="{1D4A6AED-97B7-468A-BB45-F1DC9CBAAC97}"/>
    <hyperlink ref="G60" r:id="rId5" xr:uid="{26896C04-9FCB-4F2C-97EA-635564D1D897}"/>
    <hyperlink ref="G16" r:id="rId6" xr:uid="{4FDE6520-4083-4EC9-85BF-36D53B1BD810}"/>
    <hyperlink ref="G18" r:id="rId7" xr:uid="{76165608-E99C-4947-A99E-7C32B22E174C}"/>
    <hyperlink ref="G20" r:id="rId8" xr:uid="{E67D02DC-BB2D-427F-AD95-22A0F7CAF23D}"/>
    <hyperlink ref="G9" r:id="rId9" xr:uid="{81B52342-FEF6-4478-BC77-24477EBF7052}"/>
    <hyperlink ref="G11" r:id="rId10" xr:uid="{A6AE4753-2D49-4A59-B22A-FE72EAF692E8}"/>
    <hyperlink ref="G14" r:id="rId11" xr:uid="{635DF5D5-83E2-4AA2-B698-D3CDCD2A158E}"/>
    <hyperlink ref="G8" r:id="rId12" xr:uid="{340FDD1A-0B7A-4945-80AF-683426177450}"/>
    <hyperlink ref="G7" r:id="rId13" xr:uid="{C822A4A4-2518-479D-8DBF-9BBD37693A83}"/>
  </hyperlinks>
  <printOptions horizontalCentered="1"/>
  <pageMargins left="0" right="0" top="0" bottom="0.15748031496062992" header="0.31496062992125984" footer="0.31496062992125984"/>
  <pageSetup scale="80" orientation="portrait" r:id="rId14"/>
  <drawing r:id="rId1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97038-6B56-43C6-90C2-104B3379BA09}">
  <sheetPr>
    <tabColor rgb="FF009999"/>
  </sheetPr>
  <dimension ref="A1:AC115"/>
  <sheetViews>
    <sheetView zoomScale="90" zoomScaleNormal="90" workbookViewId="0">
      <selection activeCell="G1" sqref="G1:H3"/>
    </sheetView>
  </sheetViews>
  <sheetFormatPr baseColWidth="10" defaultColWidth="11.44140625" defaultRowHeight="17.399999999999999" x14ac:dyDescent="0.3"/>
  <cols>
    <col min="1" max="1" width="11.44140625" style="139"/>
    <col min="2" max="2" width="4.44140625" style="140" bestFit="1" customWidth="1"/>
    <col min="3" max="3" width="16.77734375" style="140" bestFit="1" customWidth="1"/>
    <col min="4" max="4" width="46.5546875" style="8" bestFit="1" customWidth="1"/>
    <col min="5" max="5" width="31.5546875" style="8" bestFit="1" customWidth="1"/>
    <col min="6" max="6" width="24.5546875" style="8" customWidth="1"/>
    <col min="7" max="9" width="58.5546875" style="8" customWidth="1"/>
    <col min="10" max="10" width="31.44140625" style="8" bestFit="1" customWidth="1"/>
    <col min="11" max="11" width="25.44140625" style="8" bestFit="1" customWidth="1"/>
    <col min="12" max="12" width="28.5546875" style="8" bestFit="1" customWidth="1"/>
    <col min="13" max="13" width="40.5546875" style="8" bestFit="1" customWidth="1"/>
    <col min="14" max="14" width="29.5546875" style="8" customWidth="1"/>
    <col min="15" max="15" width="23.44140625" style="8" customWidth="1"/>
    <col min="16" max="16" width="34.5546875" style="8" bestFit="1" customWidth="1"/>
    <col min="17" max="17" width="32.44140625" style="8" customWidth="1"/>
    <col min="18" max="18" width="22.5546875" style="8" bestFit="1" customWidth="1"/>
    <col min="19" max="19" width="22.44140625" style="8" bestFit="1" customWidth="1"/>
    <col min="20" max="20" width="11.44140625" style="8"/>
    <col min="21" max="21" width="22.44140625" style="8" bestFit="1" customWidth="1"/>
    <col min="22" max="16384" width="11.44140625" style="8"/>
  </cols>
  <sheetData>
    <row r="1" spans="1:29" ht="30.6" thickBot="1" x14ac:dyDescent="0.35">
      <c r="D1" s="419" t="s">
        <v>254</v>
      </c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1"/>
    </row>
    <row r="3" spans="1:29" x14ac:dyDescent="0.3">
      <c r="K3" s="9"/>
    </row>
    <row r="4" spans="1:29" ht="18" thickBot="1" x14ac:dyDescent="0.35"/>
    <row r="5" spans="1:29" ht="21.6" thickBot="1" x14ac:dyDescent="0.35">
      <c r="A5" s="141"/>
      <c r="B5" s="142"/>
      <c r="C5" s="142"/>
      <c r="D5" s="142"/>
      <c r="E5" s="422" t="s">
        <v>255</v>
      </c>
      <c r="F5" s="423"/>
      <c r="G5" s="140"/>
      <c r="H5" s="140"/>
      <c r="I5" s="140"/>
      <c r="J5" s="140"/>
      <c r="K5" s="140"/>
      <c r="L5" s="140"/>
      <c r="M5" s="424" t="s">
        <v>256</v>
      </c>
      <c r="N5" s="418"/>
      <c r="O5" s="422" t="s">
        <v>257</v>
      </c>
      <c r="P5" s="423"/>
    </row>
    <row r="6" spans="1:29" ht="35.4" thickBot="1" x14ac:dyDescent="0.35">
      <c r="A6" s="425" t="s">
        <v>12</v>
      </c>
      <c r="B6" s="143" t="s">
        <v>13</v>
      </c>
      <c r="C6" s="145" t="s">
        <v>14</v>
      </c>
      <c r="D6" s="146" t="s">
        <v>15</v>
      </c>
      <c r="E6" s="147" t="s">
        <v>258</v>
      </c>
      <c r="F6" s="147" t="s">
        <v>8</v>
      </c>
      <c r="G6" s="145" t="s">
        <v>166</v>
      </c>
      <c r="H6" s="146" t="s">
        <v>259</v>
      </c>
      <c r="I6" s="148" t="s">
        <v>8</v>
      </c>
      <c r="J6" s="149" t="s">
        <v>260</v>
      </c>
      <c r="K6" s="145" t="s">
        <v>261</v>
      </c>
      <c r="L6" s="145" t="s">
        <v>262</v>
      </c>
      <c r="M6" s="150" t="s">
        <v>263</v>
      </c>
      <c r="N6" s="148" t="s">
        <v>8</v>
      </c>
      <c r="O6" s="143" t="s">
        <v>264</v>
      </c>
      <c r="P6" s="144" t="s">
        <v>8</v>
      </c>
      <c r="Q6" s="149" t="s">
        <v>265</v>
      </c>
      <c r="R6" s="417" t="s">
        <v>266</v>
      </c>
      <c r="S6" s="418"/>
      <c r="V6" s="151"/>
      <c r="W6" s="151"/>
      <c r="X6" s="151"/>
      <c r="Y6" s="151"/>
      <c r="Z6" s="151"/>
      <c r="AA6" s="151"/>
      <c r="AB6" s="151"/>
      <c r="AC6" s="151"/>
    </row>
    <row r="7" spans="1:29" ht="43.2" x14ac:dyDescent="0.3">
      <c r="A7" s="426"/>
      <c r="B7" s="152">
        <v>1</v>
      </c>
      <c r="C7" s="153" t="s">
        <v>16</v>
      </c>
      <c r="D7" s="154" t="s">
        <v>267</v>
      </c>
      <c r="E7" s="92" t="s">
        <v>268</v>
      </c>
      <c r="F7" s="155"/>
      <c r="G7" s="156" t="s">
        <v>269</v>
      </c>
      <c r="H7" s="156"/>
      <c r="I7" s="156"/>
      <c r="J7" s="157" t="s">
        <v>270</v>
      </c>
      <c r="K7" s="92" t="s">
        <v>271</v>
      </c>
      <c r="L7" s="158" t="s">
        <v>272</v>
      </c>
      <c r="M7" s="88"/>
      <c r="N7" s="88"/>
      <c r="O7" s="88"/>
      <c r="P7" s="88"/>
      <c r="Q7" s="159" t="s">
        <v>273</v>
      </c>
      <c r="R7" s="88"/>
      <c r="S7" s="88"/>
    </row>
    <row r="8" spans="1:29" ht="43.2" x14ac:dyDescent="0.3">
      <c r="A8" s="426"/>
      <c r="B8" s="160">
        <v>2</v>
      </c>
      <c r="C8" s="131" t="s">
        <v>17</v>
      </c>
      <c r="D8" s="133" t="s">
        <v>274</v>
      </c>
      <c r="E8" s="105" t="s">
        <v>275</v>
      </c>
      <c r="F8" s="161"/>
      <c r="G8" s="162" t="s">
        <v>276</v>
      </c>
      <c r="H8" s="162"/>
      <c r="I8" s="162"/>
      <c r="J8" s="163" t="s">
        <v>270</v>
      </c>
      <c r="K8" s="164" t="s">
        <v>277</v>
      </c>
      <c r="L8" s="158" t="s">
        <v>272</v>
      </c>
      <c r="M8" s="87"/>
      <c r="N8" s="11"/>
      <c r="O8" s="11"/>
      <c r="P8" s="11"/>
      <c r="Q8" s="165" t="s">
        <v>278</v>
      </c>
      <c r="R8" s="164" t="s">
        <v>279</v>
      </c>
      <c r="S8" s="86" t="s">
        <v>280</v>
      </c>
    </row>
    <row r="9" spans="1:29" ht="43.2" x14ac:dyDescent="0.3">
      <c r="A9" s="426"/>
      <c r="B9" s="160">
        <v>3</v>
      </c>
      <c r="C9" s="131" t="s">
        <v>18</v>
      </c>
      <c r="D9" s="133" t="s">
        <v>281</v>
      </c>
      <c r="E9" s="105" t="s">
        <v>282</v>
      </c>
      <c r="F9" s="166" t="s">
        <v>283</v>
      </c>
      <c r="G9" s="162" t="s">
        <v>284</v>
      </c>
      <c r="H9" s="162"/>
      <c r="I9" s="162"/>
      <c r="J9" s="163" t="s">
        <v>270</v>
      </c>
      <c r="K9" s="164" t="s">
        <v>285</v>
      </c>
      <c r="L9" s="158" t="s">
        <v>272</v>
      </c>
      <c r="M9" s="87"/>
      <c r="N9" s="11"/>
      <c r="O9" s="11"/>
      <c r="P9" s="11"/>
      <c r="Q9" s="165" t="s">
        <v>273</v>
      </c>
      <c r="R9" s="86" t="s">
        <v>286</v>
      </c>
      <c r="S9" s="11"/>
    </row>
    <row r="10" spans="1:29" ht="28.8" x14ac:dyDescent="0.3">
      <c r="A10" s="426"/>
      <c r="B10" s="160">
        <v>4</v>
      </c>
      <c r="C10" s="131" t="s">
        <v>19</v>
      </c>
      <c r="D10" s="86" t="s">
        <v>287</v>
      </c>
      <c r="E10" s="11"/>
      <c r="F10" s="87"/>
      <c r="G10" s="162" t="s">
        <v>288</v>
      </c>
      <c r="H10" s="162"/>
      <c r="I10" s="162"/>
      <c r="J10" s="11"/>
      <c r="K10" s="105"/>
      <c r="L10" s="158" t="s">
        <v>272</v>
      </c>
      <c r="M10" s="87"/>
      <c r="N10" s="11"/>
      <c r="O10" s="11"/>
      <c r="P10" s="11"/>
      <c r="Q10" s="11"/>
      <c r="R10" s="11"/>
      <c r="S10" s="11"/>
    </row>
    <row r="11" spans="1:29" ht="43.2" x14ac:dyDescent="0.3">
      <c r="A11" s="426"/>
      <c r="B11" s="167">
        <v>5</v>
      </c>
      <c r="C11" s="130" t="s">
        <v>20</v>
      </c>
      <c r="D11" s="86" t="s">
        <v>289</v>
      </c>
      <c r="E11" s="105" t="s">
        <v>290</v>
      </c>
      <c r="F11" s="166" t="s">
        <v>291</v>
      </c>
      <c r="G11" s="162" t="s">
        <v>292</v>
      </c>
      <c r="H11" s="156"/>
      <c r="I11" s="156"/>
      <c r="J11" s="157" t="s">
        <v>270</v>
      </c>
      <c r="K11" s="164" t="s">
        <v>285</v>
      </c>
      <c r="L11" s="158" t="s">
        <v>272</v>
      </c>
      <c r="M11" s="168" t="s">
        <v>293</v>
      </c>
      <c r="N11" s="168" t="s">
        <v>294</v>
      </c>
      <c r="O11" s="11"/>
      <c r="P11" s="11"/>
      <c r="Q11" s="165" t="s">
        <v>295</v>
      </c>
      <c r="R11" s="86" t="s">
        <v>286</v>
      </c>
      <c r="S11" s="11"/>
    </row>
    <row r="12" spans="1:29" ht="43.2" x14ac:dyDescent="0.3">
      <c r="A12" s="426"/>
      <c r="B12" s="167">
        <v>6</v>
      </c>
      <c r="C12" s="130" t="s">
        <v>21</v>
      </c>
      <c r="D12" s="86" t="s">
        <v>289</v>
      </c>
      <c r="E12" s="105" t="s">
        <v>282</v>
      </c>
      <c r="F12" s="166" t="s">
        <v>283</v>
      </c>
      <c r="G12" s="162" t="s">
        <v>284</v>
      </c>
      <c r="H12" s="162"/>
      <c r="I12" s="162"/>
      <c r="J12" s="163" t="s">
        <v>270</v>
      </c>
      <c r="K12" s="164" t="s">
        <v>285</v>
      </c>
      <c r="L12" s="158" t="s">
        <v>272</v>
      </c>
      <c r="M12" s="87"/>
      <c r="N12" s="11"/>
      <c r="O12" s="11"/>
      <c r="P12" s="11"/>
      <c r="Q12" s="165" t="s">
        <v>273</v>
      </c>
      <c r="R12" s="86" t="s">
        <v>286</v>
      </c>
      <c r="S12" s="11"/>
    </row>
    <row r="13" spans="1:29" ht="57.6" x14ac:dyDescent="0.3">
      <c r="A13" s="426"/>
      <c r="B13" s="167">
        <v>7</v>
      </c>
      <c r="C13" s="130" t="s">
        <v>22</v>
      </c>
      <c r="D13" s="86" t="s">
        <v>296</v>
      </c>
      <c r="E13" s="105" t="s">
        <v>297</v>
      </c>
      <c r="F13" s="161"/>
      <c r="G13" s="162" t="s">
        <v>298</v>
      </c>
      <c r="H13" s="162"/>
      <c r="I13" s="162"/>
      <c r="J13" s="163" t="s">
        <v>270</v>
      </c>
      <c r="K13" s="105" t="s">
        <v>271</v>
      </c>
      <c r="L13" s="158" t="s">
        <v>272</v>
      </c>
      <c r="M13" s="163" t="s">
        <v>299</v>
      </c>
      <c r="N13" s="168" t="s">
        <v>300</v>
      </c>
      <c r="O13" s="11"/>
      <c r="P13" s="11"/>
      <c r="Q13" s="11"/>
      <c r="R13" s="11"/>
      <c r="S13" s="11"/>
    </row>
    <row r="14" spans="1:29" ht="43.2" x14ac:dyDescent="0.3">
      <c r="A14" s="426"/>
      <c r="B14" s="167">
        <v>8</v>
      </c>
      <c r="C14" s="130" t="s">
        <v>24</v>
      </c>
      <c r="D14" s="86" t="s">
        <v>274</v>
      </c>
      <c r="E14" s="105" t="s">
        <v>301</v>
      </c>
      <c r="F14" s="161"/>
      <c r="G14" s="162" t="s">
        <v>302</v>
      </c>
      <c r="H14" s="162"/>
      <c r="I14" s="162"/>
      <c r="J14" s="163" t="s">
        <v>270</v>
      </c>
      <c r="K14" s="164" t="s">
        <v>285</v>
      </c>
      <c r="L14" s="158" t="s">
        <v>272</v>
      </c>
      <c r="M14" s="87"/>
      <c r="N14" s="11"/>
      <c r="O14" s="11"/>
      <c r="P14" s="11"/>
      <c r="Q14" s="165" t="s">
        <v>303</v>
      </c>
      <c r="R14" s="86" t="s">
        <v>280</v>
      </c>
      <c r="S14" s="11"/>
    </row>
    <row r="15" spans="1:29" ht="43.2" x14ac:dyDescent="0.3">
      <c r="A15" s="426"/>
      <c r="B15" s="167">
        <v>9</v>
      </c>
      <c r="C15" s="130" t="s">
        <v>25</v>
      </c>
      <c r="D15" s="86" t="s">
        <v>274</v>
      </c>
      <c r="E15" s="105" t="s">
        <v>304</v>
      </c>
      <c r="F15" s="166" t="s">
        <v>305</v>
      </c>
      <c r="G15" s="162" t="s">
        <v>302</v>
      </c>
      <c r="H15" s="162"/>
      <c r="I15" s="162"/>
      <c r="J15" s="163" t="s">
        <v>270</v>
      </c>
      <c r="K15" s="164" t="s">
        <v>285</v>
      </c>
      <c r="L15" s="158" t="s">
        <v>272</v>
      </c>
      <c r="M15" s="87"/>
      <c r="N15" s="11"/>
      <c r="O15" s="11"/>
      <c r="P15" s="11"/>
      <c r="Q15" s="165" t="s">
        <v>303</v>
      </c>
      <c r="R15" s="86" t="s">
        <v>280</v>
      </c>
      <c r="S15" s="11"/>
    </row>
    <row r="16" spans="1:29" ht="57.6" x14ac:dyDescent="0.3">
      <c r="A16" s="426"/>
      <c r="B16" s="167">
        <v>10</v>
      </c>
      <c r="C16" s="130" t="s">
        <v>26</v>
      </c>
      <c r="D16" s="86" t="s">
        <v>306</v>
      </c>
      <c r="E16" s="105" t="s">
        <v>307</v>
      </c>
      <c r="F16" s="166" t="s">
        <v>308</v>
      </c>
      <c r="G16" s="162" t="s">
        <v>309</v>
      </c>
      <c r="H16" s="162"/>
      <c r="I16" s="162"/>
      <c r="J16" s="163" t="s">
        <v>270</v>
      </c>
      <c r="K16" s="164" t="s">
        <v>285</v>
      </c>
      <c r="L16" s="158" t="s">
        <v>272</v>
      </c>
      <c r="M16" s="162" t="s">
        <v>310</v>
      </c>
      <c r="N16" s="86"/>
      <c r="O16" s="11"/>
      <c r="P16" s="11"/>
      <c r="Q16" s="165" t="s">
        <v>311</v>
      </c>
      <c r="R16" s="11"/>
      <c r="S16" s="11"/>
    </row>
    <row r="17" spans="1:19" ht="43.2" x14ac:dyDescent="0.3">
      <c r="A17" s="426"/>
      <c r="B17" s="167">
        <v>11</v>
      </c>
      <c r="C17" s="130" t="s">
        <v>27</v>
      </c>
      <c r="D17" s="86" t="s">
        <v>306</v>
      </c>
      <c r="E17" s="105" t="s">
        <v>307</v>
      </c>
      <c r="F17" s="166" t="s">
        <v>308</v>
      </c>
      <c r="G17" s="162" t="s">
        <v>312</v>
      </c>
      <c r="H17" s="162"/>
      <c r="I17" s="162"/>
      <c r="J17" s="163" t="s">
        <v>270</v>
      </c>
      <c r="K17" s="164" t="s">
        <v>285</v>
      </c>
      <c r="L17" s="158" t="s">
        <v>272</v>
      </c>
      <c r="M17" s="162" t="s">
        <v>310</v>
      </c>
      <c r="N17" s="86"/>
      <c r="O17" s="11"/>
      <c r="P17" s="11"/>
      <c r="Q17" s="165" t="s">
        <v>311</v>
      </c>
      <c r="R17" s="11"/>
      <c r="S17" s="11"/>
    </row>
    <row r="18" spans="1:19" ht="28.8" x14ac:dyDescent="0.3">
      <c r="A18" s="426"/>
      <c r="B18" s="167">
        <v>12</v>
      </c>
      <c r="C18" s="130" t="s">
        <v>28</v>
      </c>
      <c r="D18" s="86" t="s">
        <v>313</v>
      </c>
      <c r="E18" s="105" t="s">
        <v>314</v>
      </c>
      <c r="F18" s="161"/>
      <c r="G18" s="162" t="s">
        <v>315</v>
      </c>
      <c r="H18" s="105" t="s">
        <v>316</v>
      </c>
      <c r="I18" s="168" t="s">
        <v>317</v>
      </c>
      <c r="J18" s="87"/>
      <c r="K18" s="87"/>
      <c r="L18" s="11" t="s">
        <v>318</v>
      </c>
      <c r="M18" s="87" t="s">
        <v>319</v>
      </c>
      <c r="N18" s="11"/>
      <c r="O18" s="11"/>
      <c r="P18" s="11"/>
      <c r="Q18" s="11"/>
      <c r="R18" s="11"/>
      <c r="S18" s="11"/>
    </row>
    <row r="19" spans="1:19" x14ac:dyDescent="0.3">
      <c r="A19" s="426"/>
      <c r="B19" s="167">
        <v>13</v>
      </c>
      <c r="C19" s="130" t="s">
        <v>29</v>
      </c>
      <c r="D19" s="86" t="s">
        <v>30</v>
      </c>
      <c r="E19" s="105" t="s">
        <v>320</v>
      </c>
      <c r="F19" s="161"/>
      <c r="G19" s="87"/>
      <c r="H19" s="105" t="s">
        <v>321</v>
      </c>
      <c r="I19" s="168" t="s">
        <v>322</v>
      </c>
      <c r="J19" s="87"/>
      <c r="K19" s="87"/>
      <c r="L19" s="11"/>
      <c r="M19" s="87"/>
      <c r="N19" s="11"/>
      <c r="O19" s="11"/>
      <c r="P19" s="11"/>
      <c r="Q19" s="11"/>
      <c r="R19" s="11"/>
      <c r="S19" s="11"/>
    </row>
    <row r="20" spans="1:19" ht="72" x14ac:dyDescent="0.3">
      <c r="A20" s="426"/>
      <c r="B20" s="167">
        <v>14</v>
      </c>
      <c r="C20" s="130" t="s">
        <v>31</v>
      </c>
      <c r="D20" s="86" t="s">
        <v>32</v>
      </c>
      <c r="E20" s="105" t="s">
        <v>323</v>
      </c>
      <c r="F20" s="161"/>
      <c r="G20" s="162" t="s">
        <v>324</v>
      </c>
      <c r="H20" s="162"/>
      <c r="I20" s="162"/>
      <c r="J20" s="87"/>
      <c r="K20" s="87"/>
      <c r="L20" s="11"/>
      <c r="M20" s="162" t="s">
        <v>325</v>
      </c>
      <c r="N20" s="86"/>
      <c r="O20" s="11"/>
      <c r="P20" s="11"/>
      <c r="Q20" s="11"/>
      <c r="R20" s="11"/>
      <c r="S20" s="11"/>
    </row>
    <row r="21" spans="1:19" ht="28.8" x14ac:dyDescent="0.3">
      <c r="A21" s="426"/>
      <c r="B21" s="167">
        <v>15</v>
      </c>
      <c r="C21" s="130" t="s">
        <v>33</v>
      </c>
      <c r="D21" s="86" t="s">
        <v>34</v>
      </c>
      <c r="E21" s="11"/>
      <c r="F21" s="87"/>
      <c r="G21" s="162" t="s">
        <v>326</v>
      </c>
      <c r="H21" s="162"/>
      <c r="I21" s="162"/>
      <c r="J21" s="87"/>
      <c r="K21" s="87"/>
      <c r="L21" s="11"/>
      <c r="M21" s="87"/>
      <c r="N21" s="11"/>
      <c r="O21" s="11"/>
      <c r="P21" s="11"/>
      <c r="Q21" s="11"/>
      <c r="R21" s="11"/>
      <c r="S21" s="11"/>
    </row>
    <row r="22" spans="1:19" ht="28.8" x14ac:dyDescent="0.3">
      <c r="A22" s="426"/>
      <c r="B22" s="167">
        <v>16</v>
      </c>
      <c r="C22" s="130" t="s">
        <v>35</v>
      </c>
      <c r="D22" s="86" t="s">
        <v>327</v>
      </c>
      <c r="E22" s="105" t="s">
        <v>328</v>
      </c>
      <c r="F22" s="161"/>
      <c r="G22" s="87" t="s">
        <v>329</v>
      </c>
      <c r="H22" s="87"/>
      <c r="I22" s="87"/>
      <c r="J22" s="87"/>
      <c r="K22" s="87"/>
      <c r="L22" s="11"/>
      <c r="M22" s="87"/>
      <c r="N22" s="11"/>
      <c r="O22" s="11"/>
      <c r="P22" s="11"/>
      <c r="Q22" s="11"/>
      <c r="R22" s="11"/>
      <c r="S22" s="11"/>
    </row>
    <row r="23" spans="1:19" x14ac:dyDescent="0.3">
      <c r="A23" s="426"/>
      <c r="B23" s="167">
        <v>17</v>
      </c>
      <c r="C23" s="130" t="s">
        <v>36</v>
      </c>
      <c r="D23" s="86" t="s">
        <v>37</v>
      </c>
      <c r="E23" s="11"/>
      <c r="F23" s="87"/>
      <c r="G23" s="87" t="s">
        <v>329</v>
      </c>
      <c r="H23" s="87"/>
      <c r="I23" s="87"/>
      <c r="J23" s="87"/>
      <c r="K23" s="87"/>
      <c r="L23" s="11"/>
      <c r="M23" s="87"/>
      <c r="N23" s="11"/>
      <c r="O23" s="11"/>
      <c r="P23" s="11"/>
      <c r="Q23" s="11"/>
      <c r="R23" s="11"/>
      <c r="S23" s="11"/>
    </row>
    <row r="24" spans="1:19" x14ac:dyDescent="0.3">
      <c r="A24" s="427"/>
      <c r="B24" s="167">
        <v>18</v>
      </c>
      <c r="C24" s="130" t="s">
        <v>38</v>
      </c>
      <c r="D24" s="86" t="s">
        <v>39</v>
      </c>
      <c r="E24" s="11"/>
      <c r="F24" s="11"/>
      <c r="G24" s="11" t="s">
        <v>329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 x14ac:dyDescent="0.3">
      <c r="A25" s="169"/>
      <c r="D25" s="9"/>
    </row>
    <row r="26" spans="1:19" ht="18" thickBot="1" x14ac:dyDescent="0.35">
      <c r="A26" s="169"/>
      <c r="D26" s="9"/>
    </row>
    <row r="27" spans="1:19" ht="19.2" thickBot="1" x14ac:dyDescent="0.35">
      <c r="A27" s="169"/>
      <c r="D27" s="9"/>
      <c r="E27" s="428" t="s">
        <v>330</v>
      </c>
      <c r="F27" s="429"/>
    </row>
    <row r="28" spans="1:19" ht="18.75" customHeight="1" x14ac:dyDescent="0.3">
      <c r="A28" s="430" t="s">
        <v>40</v>
      </c>
      <c r="B28" s="170" t="s">
        <v>13</v>
      </c>
      <c r="C28" s="170" t="s">
        <v>331</v>
      </c>
      <c r="D28" s="171" t="s">
        <v>332</v>
      </c>
      <c r="E28" s="172" t="s">
        <v>331</v>
      </c>
      <c r="F28" s="172" t="s">
        <v>8</v>
      </c>
      <c r="G28" s="173"/>
      <c r="H28" s="174"/>
      <c r="I28" s="174"/>
    </row>
    <row r="29" spans="1:19" ht="28.8" x14ac:dyDescent="0.3">
      <c r="A29" s="431"/>
      <c r="B29" s="129">
        <v>1</v>
      </c>
      <c r="C29" s="129" t="s">
        <v>41</v>
      </c>
      <c r="D29" s="127" t="s">
        <v>42</v>
      </c>
      <c r="E29" s="11"/>
      <c r="F29" s="11"/>
      <c r="G29" s="11"/>
    </row>
    <row r="30" spans="1:19" ht="28.8" x14ac:dyDescent="0.3">
      <c r="A30" s="431"/>
      <c r="B30" s="129">
        <v>2</v>
      </c>
      <c r="C30" s="130" t="s">
        <v>43</v>
      </c>
      <c r="D30" s="86" t="s">
        <v>44</v>
      </c>
      <c r="E30" s="11"/>
      <c r="F30" s="11"/>
      <c r="G30" s="11"/>
    </row>
    <row r="31" spans="1:19" ht="28.8" x14ac:dyDescent="0.3">
      <c r="A31" s="431"/>
      <c r="B31" s="129">
        <v>3</v>
      </c>
      <c r="C31" s="130" t="s">
        <v>45</v>
      </c>
      <c r="D31" s="86" t="s">
        <v>46</v>
      </c>
      <c r="E31" s="11"/>
      <c r="F31" s="11"/>
      <c r="G31" s="11"/>
    </row>
    <row r="32" spans="1:19" x14ac:dyDescent="0.3">
      <c r="A32" s="431"/>
      <c r="B32" s="129">
        <v>4</v>
      </c>
      <c r="C32" s="130" t="s">
        <v>59</v>
      </c>
      <c r="D32" s="86" t="s">
        <v>60</v>
      </c>
      <c r="E32" s="11"/>
      <c r="F32" s="11"/>
      <c r="G32" s="11"/>
    </row>
    <row r="33" spans="1:9" x14ac:dyDescent="0.3">
      <c r="A33" s="431"/>
      <c r="B33" s="129">
        <v>5</v>
      </c>
      <c r="C33" s="130" t="s">
        <v>61</v>
      </c>
      <c r="D33" s="86" t="s">
        <v>62</v>
      </c>
      <c r="E33" s="11"/>
      <c r="F33" s="11"/>
      <c r="G33" s="11"/>
    </row>
    <row r="34" spans="1:9" ht="18.75" customHeight="1" x14ac:dyDescent="0.3">
      <c r="A34" s="431"/>
      <c r="B34" s="129">
        <v>6</v>
      </c>
      <c r="C34" s="130" t="s">
        <v>226</v>
      </c>
      <c r="D34" s="11" t="s">
        <v>230</v>
      </c>
      <c r="E34" s="175" t="s">
        <v>333</v>
      </c>
      <c r="F34" s="176" t="s">
        <v>334</v>
      </c>
      <c r="G34" s="11"/>
    </row>
    <row r="35" spans="1:9" ht="15" customHeight="1" x14ac:dyDescent="0.3">
      <c r="A35" s="431"/>
      <c r="B35" s="129">
        <v>7</v>
      </c>
      <c r="C35" s="130" t="s">
        <v>57</v>
      </c>
      <c r="D35" s="86" t="s">
        <v>58</v>
      </c>
      <c r="E35" s="11"/>
      <c r="F35" s="168"/>
      <c r="G35" s="11"/>
    </row>
    <row r="36" spans="1:9" ht="18.75" customHeight="1" x14ac:dyDescent="0.3">
      <c r="A36" s="431"/>
      <c r="B36" s="129">
        <v>8</v>
      </c>
      <c r="C36" s="130" t="s">
        <v>53</v>
      </c>
      <c r="D36" s="11" t="s">
        <v>54</v>
      </c>
      <c r="E36" s="87"/>
      <c r="F36" s="166"/>
      <c r="G36" s="87"/>
    </row>
    <row r="37" spans="1:9" ht="15" customHeight="1" x14ac:dyDescent="0.3">
      <c r="A37" s="431"/>
      <c r="B37" s="129">
        <v>9</v>
      </c>
      <c r="C37" s="130" t="s">
        <v>55</v>
      </c>
      <c r="D37" s="86" t="s">
        <v>56</v>
      </c>
      <c r="E37" s="11"/>
      <c r="F37" s="168"/>
      <c r="G37" s="11"/>
    </row>
    <row r="38" spans="1:9" ht="15" customHeight="1" x14ac:dyDescent="0.3">
      <c r="A38" s="431"/>
      <c r="B38" s="129">
        <v>10</v>
      </c>
      <c r="C38" s="130" t="s">
        <v>65</v>
      </c>
      <c r="D38" s="86" t="s">
        <v>66</v>
      </c>
      <c r="E38" s="11"/>
      <c r="F38" s="168"/>
      <c r="G38" s="11"/>
    </row>
    <row r="39" spans="1:9" ht="18.75" customHeight="1" x14ac:dyDescent="0.3">
      <c r="A39" s="431"/>
      <c r="B39" s="129">
        <v>11</v>
      </c>
      <c r="C39" s="131" t="s">
        <v>227</v>
      </c>
      <c r="D39" s="133" t="s">
        <v>231</v>
      </c>
      <c r="E39" s="177" t="s">
        <v>335</v>
      </c>
      <c r="F39" s="176" t="s">
        <v>336</v>
      </c>
      <c r="G39" s="87"/>
    </row>
    <row r="40" spans="1:9" ht="15" customHeight="1" x14ac:dyDescent="0.3">
      <c r="A40" s="431"/>
      <c r="B40" s="129">
        <v>12</v>
      </c>
      <c r="C40" s="130" t="s">
        <v>49</v>
      </c>
      <c r="D40" s="86" t="s">
        <v>50</v>
      </c>
      <c r="E40" s="11"/>
      <c r="F40" s="168"/>
      <c r="G40" s="11"/>
    </row>
    <row r="41" spans="1:9" ht="15" customHeight="1" x14ac:dyDescent="0.3">
      <c r="A41" s="431"/>
      <c r="B41" s="129">
        <v>13</v>
      </c>
      <c r="C41" s="130" t="s">
        <v>51</v>
      </c>
      <c r="D41" s="11" t="s">
        <v>52</v>
      </c>
      <c r="E41" s="11"/>
      <c r="F41" s="11"/>
      <c r="G41" s="11"/>
    </row>
    <row r="42" spans="1:9" ht="15" customHeight="1" x14ac:dyDescent="0.3">
      <c r="A42" s="431"/>
      <c r="B42" s="129">
        <v>14</v>
      </c>
      <c r="C42" s="130" t="s">
        <v>63</v>
      </c>
      <c r="D42" s="86" t="s">
        <v>64</v>
      </c>
      <c r="E42" s="11"/>
      <c r="F42" s="11"/>
      <c r="G42" s="11"/>
    </row>
    <row r="43" spans="1:9" ht="15" customHeight="1" x14ac:dyDescent="0.3">
      <c r="A43" s="431"/>
      <c r="B43" s="129">
        <v>15</v>
      </c>
      <c r="C43" s="130" t="s">
        <v>47</v>
      </c>
      <c r="D43" s="86" t="s">
        <v>48</v>
      </c>
      <c r="E43" s="11"/>
      <c r="F43" s="11"/>
      <c r="G43" s="11"/>
    </row>
    <row r="44" spans="1:9" ht="15" customHeight="1" x14ac:dyDescent="0.3">
      <c r="A44" s="431"/>
      <c r="B44" s="129">
        <v>16</v>
      </c>
      <c r="C44" s="130" t="s">
        <v>228</v>
      </c>
      <c r="D44" s="11" t="s">
        <v>232</v>
      </c>
      <c r="E44" s="11"/>
      <c r="F44" s="11"/>
      <c r="G44" s="11"/>
    </row>
    <row r="45" spans="1:9" ht="15" customHeight="1" x14ac:dyDescent="0.3">
      <c r="A45" s="432"/>
      <c r="B45" s="129">
        <v>17</v>
      </c>
      <c r="C45" s="130" t="s">
        <v>229</v>
      </c>
      <c r="D45" s="11" t="s">
        <v>233</v>
      </c>
      <c r="E45" s="11"/>
      <c r="F45" s="11"/>
      <c r="G45" s="11"/>
    </row>
    <row r="46" spans="1:9" x14ac:dyDescent="0.3">
      <c r="A46" s="169"/>
    </row>
    <row r="47" spans="1:9" x14ac:dyDescent="0.3">
      <c r="A47" s="169"/>
    </row>
    <row r="48" spans="1:9" x14ac:dyDescent="0.3">
      <c r="A48" s="433" t="s">
        <v>67</v>
      </c>
      <c r="B48" s="178" t="s">
        <v>13</v>
      </c>
      <c r="C48" s="178" t="s">
        <v>331</v>
      </c>
      <c r="D48" s="179" t="s">
        <v>332</v>
      </c>
      <c r="E48" s="180"/>
      <c r="F48" s="180"/>
      <c r="G48" s="180"/>
      <c r="H48" s="181"/>
      <c r="I48" s="181"/>
    </row>
    <row r="49" spans="1:22" ht="15" customHeight="1" x14ac:dyDescent="0.3">
      <c r="A49" s="434"/>
      <c r="B49" s="129">
        <v>1</v>
      </c>
      <c r="C49" s="129" t="s">
        <v>337</v>
      </c>
      <c r="D49" s="88" t="s">
        <v>69</v>
      </c>
      <c r="E49" s="11"/>
      <c r="F49" s="11"/>
      <c r="G49" s="11"/>
    </row>
    <row r="50" spans="1:22" ht="15" customHeight="1" x14ac:dyDescent="0.3">
      <c r="A50" s="435"/>
      <c r="B50" s="130">
        <v>2</v>
      </c>
      <c r="C50" s="130" t="s">
        <v>70</v>
      </c>
      <c r="D50" s="11" t="s">
        <v>71</v>
      </c>
      <c r="E50" s="11"/>
      <c r="F50" s="11"/>
      <c r="G50" s="11"/>
    </row>
    <row r="51" spans="1:22" x14ac:dyDescent="0.3">
      <c r="A51" s="169"/>
    </row>
    <row r="52" spans="1:22" x14ac:dyDescent="0.3">
      <c r="A52" s="169"/>
    </row>
    <row r="53" spans="1:22" x14ac:dyDescent="0.3">
      <c r="A53" s="436" t="s">
        <v>338</v>
      </c>
      <c r="B53" s="182" t="s">
        <v>13</v>
      </c>
      <c r="C53" s="182" t="s">
        <v>331</v>
      </c>
      <c r="D53" s="182" t="s">
        <v>332</v>
      </c>
      <c r="E53" s="183"/>
      <c r="F53" s="183"/>
      <c r="G53" s="183"/>
      <c r="H53" s="184"/>
      <c r="I53" s="184"/>
    </row>
    <row r="54" spans="1:22" ht="15" customHeight="1" x14ac:dyDescent="0.3">
      <c r="A54" s="437"/>
      <c r="B54" s="129">
        <v>1</v>
      </c>
      <c r="C54" s="129" t="s">
        <v>73</v>
      </c>
      <c r="D54" s="88" t="s">
        <v>74</v>
      </c>
      <c r="E54" s="11"/>
      <c r="F54" s="11"/>
      <c r="G54" s="11"/>
    </row>
    <row r="55" spans="1:22" ht="15" customHeight="1" x14ac:dyDescent="0.3">
      <c r="A55" s="437"/>
      <c r="B55" s="130">
        <v>2</v>
      </c>
      <c r="C55" s="130" t="s">
        <v>75</v>
      </c>
      <c r="D55" s="11" t="s">
        <v>76</v>
      </c>
      <c r="E55" s="11"/>
      <c r="F55" s="11"/>
      <c r="G55" s="11"/>
    </row>
    <row r="56" spans="1:22" ht="15" customHeight="1" x14ac:dyDescent="0.3">
      <c r="A56" s="438"/>
      <c r="B56" s="130">
        <v>3</v>
      </c>
      <c r="C56" s="130" t="s">
        <v>77</v>
      </c>
      <c r="D56" s="11" t="s">
        <v>78</v>
      </c>
      <c r="E56" s="11"/>
      <c r="F56" s="11"/>
      <c r="G56" s="11"/>
    </row>
    <row r="57" spans="1:22" x14ac:dyDescent="0.3">
      <c r="A57" s="169"/>
    </row>
    <row r="58" spans="1:22" x14ac:dyDescent="0.3">
      <c r="A58" s="169"/>
    </row>
    <row r="59" spans="1:22" x14ac:dyDescent="0.3">
      <c r="A59" s="439" t="s">
        <v>79</v>
      </c>
      <c r="B59" s="185" t="s">
        <v>13</v>
      </c>
      <c r="C59" s="185" t="s">
        <v>331</v>
      </c>
      <c r="D59" s="185" t="s">
        <v>332</v>
      </c>
      <c r="E59" s="24"/>
      <c r="F59" s="24"/>
      <c r="G59" s="24"/>
      <c r="H59" s="186"/>
      <c r="I59" s="186"/>
    </row>
    <row r="60" spans="1:22" ht="15" customHeight="1" x14ac:dyDescent="0.3">
      <c r="A60" s="440"/>
      <c r="B60" s="129">
        <v>1</v>
      </c>
      <c r="C60" s="129" t="s">
        <v>80</v>
      </c>
      <c r="D60" s="88" t="s">
        <v>81</v>
      </c>
      <c r="E60" s="11"/>
      <c r="F60" s="11"/>
      <c r="G60" s="11"/>
    </row>
    <row r="61" spans="1:22" ht="15" customHeight="1" x14ac:dyDescent="0.3">
      <c r="A61" s="441"/>
      <c r="B61" s="130">
        <v>2</v>
      </c>
      <c r="C61" s="130" t="s">
        <v>82</v>
      </c>
      <c r="D61" s="11" t="s">
        <v>81</v>
      </c>
      <c r="E61" s="11"/>
      <c r="F61" s="11"/>
      <c r="G61" s="11"/>
    </row>
    <row r="62" spans="1:22" x14ac:dyDescent="0.3">
      <c r="A62" s="169"/>
    </row>
    <row r="63" spans="1:22" ht="18" thickBot="1" x14ac:dyDescent="0.35">
      <c r="A63" s="169"/>
    </row>
    <row r="64" spans="1:22" ht="18" thickBot="1" x14ac:dyDescent="0.35">
      <c r="A64" s="169"/>
      <c r="E64" s="442" t="s">
        <v>339</v>
      </c>
      <c r="F64" s="443"/>
      <c r="G64" s="454" t="s">
        <v>340</v>
      </c>
      <c r="H64" s="455"/>
      <c r="I64" s="442" t="s">
        <v>341</v>
      </c>
      <c r="J64" s="443"/>
      <c r="K64" s="442" t="s">
        <v>342</v>
      </c>
      <c r="L64" s="443"/>
      <c r="M64" s="442" t="s">
        <v>343</v>
      </c>
      <c r="N64" s="443"/>
      <c r="O64" s="442" t="s">
        <v>344</v>
      </c>
      <c r="P64" s="443"/>
      <c r="Q64" s="442" t="s">
        <v>345</v>
      </c>
      <c r="R64" s="443"/>
      <c r="S64" s="442" t="s">
        <v>346</v>
      </c>
      <c r="T64" s="443"/>
      <c r="U64" s="442" t="s">
        <v>347</v>
      </c>
      <c r="V64" s="443"/>
    </row>
    <row r="65" spans="1:22" ht="18" thickBot="1" x14ac:dyDescent="0.35">
      <c r="A65" s="444" t="s">
        <v>83</v>
      </c>
      <c r="B65" s="187" t="s">
        <v>13</v>
      </c>
      <c r="C65" s="188" t="s">
        <v>331</v>
      </c>
      <c r="D65" s="188" t="s">
        <v>332</v>
      </c>
      <c r="E65" s="188" t="s">
        <v>348</v>
      </c>
      <c r="F65" s="188" t="s">
        <v>8</v>
      </c>
      <c r="G65" s="188" t="s">
        <v>348</v>
      </c>
      <c r="H65" s="189" t="s">
        <v>8</v>
      </c>
      <c r="I65" s="189" t="s">
        <v>348</v>
      </c>
      <c r="J65" s="189" t="s">
        <v>8</v>
      </c>
      <c r="K65" s="189" t="s">
        <v>348</v>
      </c>
      <c r="L65" s="189" t="s">
        <v>8</v>
      </c>
      <c r="M65" s="189" t="s">
        <v>348</v>
      </c>
      <c r="N65" s="189" t="s">
        <v>8</v>
      </c>
      <c r="O65" s="189" t="s">
        <v>348</v>
      </c>
      <c r="P65" s="189" t="s">
        <v>8</v>
      </c>
      <c r="Q65" s="189" t="s">
        <v>348</v>
      </c>
      <c r="R65" s="189" t="s">
        <v>8</v>
      </c>
      <c r="S65" s="189" t="s">
        <v>348</v>
      </c>
      <c r="T65" s="189" t="s">
        <v>8</v>
      </c>
      <c r="U65" s="189" t="s">
        <v>348</v>
      </c>
      <c r="V65" s="189" t="s">
        <v>8</v>
      </c>
    </row>
    <row r="66" spans="1:22" ht="28.8" x14ac:dyDescent="0.3">
      <c r="A66" s="445"/>
      <c r="B66" s="190">
        <v>1</v>
      </c>
      <c r="C66" s="129" t="s">
        <v>84</v>
      </c>
      <c r="D66" s="88" t="s">
        <v>85</v>
      </c>
      <c r="E66" s="88"/>
      <c r="F66" s="88"/>
      <c r="G66" s="88"/>
      <c r="H66" s="11"/>
      <c r="I66" s="11"/>
      <c r="J66" s="11"/>
      <c r="K66" s="164" t="s">
        <v>349</v>
      </c>
      <c r="L66" s="168" t="s">
        <v>350</v>
      </c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ht="15" customHeight="1" thickBot="1" x14ac:dyDescent="0.35">
      <c r="A67" s="446"/>
      <c r="B67" s="167">
        <v>2</v>
      </c>
      <c r="C67" s="130" t="s">
        <v>86</v>
      </c>
      <c r="D67" s="11" t="s">
        <v>85</v>
      </c>
      <c r="E67" s="11"/>
      <c r="F67" s="11"/>
      <c r="G67" s="11"/>
      <c r="H67" s="11"/>
      <c r="I67" s="11"/>
      <c r="J67" s="11"/>
      <c r="K67" s="105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8" spans="1:22" x14ac:dyDescent="0.3">
      <c r="A68" s="191"/>
    </row>
    <row r="69" spans="1:22" ht="18" thickBot="1" x14ac:dyDescent="0.35">
      <c r="A69" s="191"/>
    </row>
    <row r="70" spans="1:22" ht="18" thickBot="1" x14ac:dyDescent="0.35">
      <c r="A70" s="191"/>
      <c r="E70" s="447" t="s">
        <v>351</v>
      </c>
      <c r="F70" s="448"/>
      <c r="G70" s="448"/>
      <c r="H70" s="449"/>
      <c r="I70" s="192"/>
    </row>
    <row r="71" spans="1:22" ht="19.2" thickBot="1" x14ac:dyDescent="0.35">
      <c r="A71" s="191"/>
      <c r="E71" s="450" t="s">
        <v>352</v>
      </c>
      <c r="F71" s="451"/>
      <c r="G71" s="447" t="s">
        <v>353</v>
      </c>
      <c r="H71" s="449"/>
      <c r="I71" s="192"/>
      <c r="J71" s="452" t="s">
        <v>354</v>
      </c>
      <c r="K71" s="453"/>
    </row>
    <row r="72" spans="1:22" ht="18" thickBot="1" x14ac:dyDescent="0.35">
      <c r="A72" s="462" t="s">
        <v>87</v>
      </c>
      <c r="B72" s="193" t="s">
        <v>13</v>
      </c>
      <c r="C72" s="194" t="s">
        <v>331</v>
      </c>
      <c r="D72" s="194" t="s">
        <v>332</v>
      </c>
      <c r="E72" s="194" t="s">
        <v>331</v>
      </c>
      <c r="F72" s="194" t="s">
        <v>8</v>
      </c>
      <c r="G72" s="194" t="s">
        <v>355</v>
      </c>
      <c r="H72" s="195" t="s">
        <v>8</v>
      </c>
      <c r="I72" s="196" t="s">
        <v>356</v>
      </c>
      <c r="J72" s="197" t="s">
        <v>331</v>
      </c>
      <c r="K72" s="196" t="s">
        <v>8</v>
      </c>
    </row>
    <row r="73" spans="1:22" ht="73.5" customHeight="1" x14ac:dyDescent="0.3">
      <c r="A73" s="463"/>
      <c r="B73" s="190">
        <v>1</v>
      </c>
      <c r="C73" s="129" t="s">
        <v>88</v>
      </c>
      <c r="D73" s="88" t="s">
        <v>89</v>
      </c>
      <c r="E73" s="158" t="s">
        <v>357</v>
      </c>
      <c r="F73" s="158" t="s">
        <v>358</v>
      </c>
      <c r="G73" s="127" t="s">
        <v>359</v>
      </c>
      <c r="H73" s="198" t="s">
        <v>360</v>
      </c>
      <c r="I73" s="88"/>
      <c r="J73" s="88"/>
      <c r="K73" s="88"/>
    </row>
    <row r="74" spans="1:22" ht="62.4" x14ac:dyDescent="0.3">
      <c r="A74" s="463"/>
      <c r="B74" s="167">
        <v>2</v>
      </c>
      <c r="C74" s="130" t="s">
        <v>90</v>
      </c>
      <c r="D74" s="11" t="s">
        <v>91</v>
      </c>
      <c r="E74" s="164" t="s">
        <v>357</v>
      </c>
      <c r="F74" s="164" t="s">
        <v>358</v>
      </c>
      <c r="G74" s="86" t="s">
        <v>361</v>
      </c>
      <c r="H74" s="198" t="s">
        <v>360</v>
      </c>
      <c r="I74" s="11"/>
      <c r="J74" s="168" t="s">
        <v>362</v>
      </c>
      <c r="K74" s="168" t="s">
        <v>363</v>
      </c>
    </row>
    <row r="75" spans="1:22" ht="62.4" x14ac:dyDescent="0.3">
      <c r="A75" s="463"/>
      <c r="B75" s="167">
        <v>3</v>
      </c>
      <c r="C75" s="130" t="s">
        <v>92</v>
      </c>
      <c r="D75" s="11" t="s">
        <v>93</v>
      </c>
      <c r="E75" s="164" t="s">
        <v>357</v>
      </c>
      <c r="F75" s="164" t="s">
        <v>358</v>
      </c>
      <c r="G75" s="86" t="s">
        <v>364</v>
      </c>
      <c r="H75" s="198" t="s">
        <v>360</v>
      </c>
      <c r="I75" s="164" t="s">
        <v>365</v>
      </c>
      <c r="J75" s="11"/>
      <c r="K75" s="11"/>
    </row>
    <row r="76" spans="1:22" ht="15" customHeight="1" x14ac:dyDescent="0.3">
      <c r="A76" s="463"/>
      <c r="B76" s="167">
        <v>4</v>
      </c>
      <c r="C76" s="130" t="s">
        <v>234</v>
      </c>
      <c r="D76" s="86" t="s">
        <v>236</v>
      </c>
      <c r="E76" s="11"/>
      <c r="F76" s="11"/>
      <c r="G76" s="11"/>
      <c r="H76" s="11"/>
      <c r="I76" s="11"/>
      <c r="J76" s="11"/>
      <c r="K76" s="11"/>
    </row>
    <row r="77" spans="1:22" ht="43.8" thickBot="1" x14ac:dyDescent="0.35">
      <c r="A77" s="464"/>
      <c r="B77" s="167">
        <v>5</v>
      </c>
      <c r="C77" s="130" t="s">
        <v>235</v>
      </c>
      <c r="D77" s="11" t="s">
        <v>237</v>
      </c>
      <c r="E77" s="11"/>
      <c r="F77" s="11"/>
      <c r="G77" s="11"/>
      <c r="H77" s="11"/>
      <c r="I77" s="164" t="s">
        <v>366</v>
      </c>
      <c r="J77" s="11"/>
      <c r="K77" s="11"/>
    </row>
    <row r="78" spans="1:22" ht="18.75" customHeight="1" x14ac:dyDescent="0.3">
      <c r="A78" s="199"/>
      <c r="D78" s="9"/>
    </row>
    <row r="79" spans="1:22" ht="18.75" customHeight="1" thickBot="1" x14ac:dyDescent="0.35">
      <c r="A79" s="199"/>
      <c r="D79" s="9"/>
    </row>
    <row r="80" spans="1:22" ht="19.2" thickBot="1" x14ac:dyDescent="0.35">
      <c r="A80" s="169"/>
      <c r="D80" s="9"/>
      <c r="E80" s="465" t="s">
        <v>330</v>
      </c>
      <c r="F80" s="466"/>
      <c r="P80" s="467" t="s">
        <v>367</v>
      </c>
      <c r="Q80" s="468"/>
    </row>
    <row r="81" spans="1:17" ht="35.4" thickBot="1" x14ac:dyDescent="0.35">
      <c r="A81" s="469" t="s">
        <v>94</v>
      </c>
      <c r="B81" s="200" t="s">
        <v>13</v>
      </c>
      <c r="C81" s="200" t="s">
        <v>331</v>
      </c>
      <c r="D81" s="201" t="s">
        <v>332</v>
      </c>
      <c r="E81" s="202" t="s">
        <v>331</v>
      </c>
      <c r="F81" s="203" t="s">
        <v>8</v>
      </c>
      <c r="G81" s="204" t="s">
        <v>368</v>
      </c>
      <c r="H81" s="205" t="s">
        <v>369</v>
      </c>
      <c r="I81" s="206" t="s">
        <v>370</v>
      </c>
      <c r="J81" s="205" t="s">
        <v>371</v>
      </c>
      <c r="K81" s="205" t="s">
        <v>372</v>
      </c>
      <c r="L81" s="206" t="s">
        <v>373</v>
      </c>
      <c r="M81" s="205" t="s">
        <v>374</v>
      </c>
      <c r="N81" s="206" t="s">
        <v>375</v>
      </c>
      <c r="O81" s="205" t="s">
        <v>376</v>
      </c>
      <c r="P81" s="207" t="s">
        <v>224</v>
      </c>
      <c r="Q81" s="208" t="s">
        <v>8</v>
      </c>
    </row>
    <row r="82" spans="1:17" ht="15" customHeight="1" x14ac:dyDescent="0.3">
      <c r="A82" s="470"/>
      <c r="B82" s="129">
        <v>1</v>
      </c>
      <c r="C82" s="129" t="s">
        <v>95</v>
      </c>
      <c r="D82" s="88" t="s">
        <v>96</v>
      </c>
      <c r="E82" s="209" t="s">
        <v>377</v>
      </c>
      <c r="F82" s="168" t="s">
        <v>378</v>
      </c>
      <c r="G82" s="90"/>
      <c r="H82" s="88"/>
      <c r="I82" s="88"/>
      <c r="J82" s="88"/>
      <c r="K82" s="88"/>
      <c r="L82" s="88"/>
      <c r="M82" s="88"/>
      <c r="N82" s="88"/>
      <c r="O82" s="88"/>
      <c r="P82" s="105" t="s">
        <v>379</v>
      </c>
      <c r="Q82" s="105" t="s">
        <v>380</v>
      </c>
    </row>
    <row r="83" spans="1:17" ht="15" customHeight="1" x14ac:dyDescent="0.3">
      <c r="A83" s="470"/>
      <c r="B83" s="130">
        <v>2</v>
      </c>
      <c r="C83" s="130" t="s">
        <v>97</v>
      </c>
      <c r="D83" s="11" t="s">
        <v>98</v>
      </c>
      <c r="E83" s="209" t="s">
        <v>381</v>
      </c>
      <c r="F83" s="168"/>
      <c r="G83" s="89"/>
      <c r="H83" s="11"/>
      <c r="I83" s="11"/>
      <c r="J83" s="11"/>
      <c r="K83" s="11"/>
      <c r="L83" s="11"/>
      <c r="M83" s="11"/>
      <c r="N83" s="11"/>
      <c r="O83" s="11"/>
      <c r="P83" s="105" t="s">
        <v>379</v>
      </c>
      <c r="Q83" s="105" t="s">
        <v>380</v>
      </c>
    </row>
    <row r="84" spans="1:17" ht="15" customHeight="1" x14ac:dyDescent="0.3">
      <c r="A84" s="470"/>
      <c r="B84" s="130">
        <v>3</v>
      </c>
      <c r="C84" s="130" t="s">
        <v>99</v>
      </c>
      <c r="D84" s="11" t="s">
        <v>100</v>
      </c>
      <c r="E84" s="209" t="s">
        <v>382</v>
      </c>
      <c r="F84" s="168" t="s">
        <v>383</v>
      </c>
      <c r="G84" s="89"/>
      <c r="H84" s="11"/>
      <c r="I84" s="11"/>
      <c r="J84" s="11"/>
      <c r="K84" s="11"/>
      <c r="L84" s="11"/>
      <c r="M84" s="11"/>
      <c r="N84" s="11"/>
      <c r="O84" s="11"/>
      <c r="P84" s="105" t="s">
        <v>379</v>
      </c>
      <c r="Q84" s="105" t="s">
        <v>380</v>
      </c>
    </row>
    <row r="85" spans="1:17" ht="15" customHeight="1" x14ac:dyDescent="0.3">
      <c r="A85" s="470"/>
      <c r="B85" s="130">
        <v>4</v>
      </c>
      <c r="C85" s="130" t="s">
        <v>101</v>
      </c>
      <c r="D85" s="11" t="s">
        <v>102</v>
      </c>
      <c r="E85" s="209" t="s">
        <v>384</v>
      </c>
      <c r="F85" s="168" t="s">
        <v>385</v>
      </c>
      <c r="G85" s="89"/>
      <c r="H85" s="11"/>
      <c r="I85" s="11"/>
      <c r="J85" s="11"/>
      <c r="K85" s="11"/>
      <c r="L85" s="11"/>
      <c r="M85" s="11"/>
      <c r="N85" s="11"/>
      <c r="O85" s="11"/>
      <c r="P85" s="105" t="s">
        <v>379</v>
      </c>
      <c r="Q85" s="105" t="s">
        <v>380</v>
      </c>
    </row>
    <row r="86" spans="1:17" ht="15" customHeight="1" x14ac:dyDescent="0.3">
      <c r="A86" s="470"/>
      <c r="B86" s="130">
        <v>5</v>
      </c>
      <c r="C86" s="130" t="s">
        <v>103</v>
      </c>
      <c r="D86" s="11" t="s">
        <v>104</v>
      </c>
      <c r="E86" s="209" t="s">
        <v>386</v>
      </c>
      <c r="F86" s="168" t="s">
        <v>387</v>
      </c>
      <c r="G86" s="89"/>
      <c r="H86" s="11"/>
      <c r="I86" s="11"/>
      <c r="J86" s="11"/>
      <c r="K86" s="11"/>
      <c r="L86" s="11"/>
      <c r="M86" s="11"/>
      <c r="N86" s="11"/>
      <c r="O86" s="11"/>
      <c r="P86" s="105" t="s">
        <v>379</v>
      </c>
      <c r="Q86" s="105" t="s">
        <v>380</v>
      </c>
    </row>
    <row r="87" spans="1:17" ht="15" customHeight="1" x14ac:dyDescent="0.3">
      <c r="A87" s="471"/>
      <c r="B87" s="130">
        <v>6</v>
      </c>
      <c r="C87" s="130" t="s">
        <v>105</v>
      </c>
      <c r="D87" s="11" t="s">
        <v>106</v>
      </c>
      <c r="E87" s="209" t="s">
        <v>388</v>
      </c>
      <c r="F87" s="168"/>
      <c r="G87" s="89"/>
      <c r="H87" s="11"/>
      <c r="I87" s="11"/>
      <c r="J87" s="11"/>
      <c r="K87" s="11"/>
      <c r="L87" s="11"/>
      <c r="M87" s="11"/>
      <c r="N87" s="11"/>
      <c r="O87" s="11"/>
      <c r="P87" s="105" t="s">
        <v>379</v>
      </c>
      <c r="Q87" s="105" t="s">
        <v>380</v>
      </c>
    </row>
    <row r="88" spans="1:17" x14ac:dyDescent="0.3">
      <c r="A88" s="169"/>
    </row>
    <row r="89" spans="1:17" x14ac:dyDescent="0.3">
      <c r="A89" s="169"/>
    </row>
    <row r="90" spans="1:17" ht="18.75" customHeight="1" x14ac:dyDescent="0.3">
      <c r="A90" s="472" t="s">
        <v>107</v>
      </c>
      <c r="B90" s="210" t="s">
        <v>13</v>
      </c>
      <c r="C90" s="210" t="s">
        <v>331</v>
      </c>
      <c r="D90" s="211" t="s">
        <v>332</v>
      </c>
      <c r="E90" s="79"/>
      <c r="F90" s="79"/>
      <c r="G90" s="79"/>
      <c r="H90" s="212"/>
      <c r="I90" s="212"/>
    </row>
    <row r="91" spans="1:17" ht="15" customHeight="1" x14ac:dyDescent="0.3">
      <c r="A91" s="473"/>
      <c r="B91" s="129">
        <v>1</v>
      </c>
      <c r="C91" s="129" t="s">
        <v>108</v>
      </c>
      <c r="D91" s="88" t="s">
        <v>109</v>
      </c>
      <c r="E91" s="11"/>
      <c r="F91" s="11"/>
      <c r="G91" s="11"/>
    </row>
    <row r="92" spans="1:17" ht="15" customHeight="1" x14ac:dyDescent="0.3">
      <c r="A92" s="473"/>
      <c r="B92" s="130">
        <v>2</v>
      </c>
      <c r="C92" s="130" t="s">
        <v>110</v>
      </c>
      <c r="D92" s="11" t="s">
        <v>111</v>
      </c>
      <c r="E92" s="11"/>
      <c r="F92" s="11"/>
      <c r="G92" s="11"/>
    </row>
    <row r="93" spans="1:17" ht="15" customHeight="1" x14ac:dyDescent="0.3">
      <c r="A93" s="473"/>
      <c r="B93" s="130">
        <v>3</v>
      </c>
      <c r="C93" s="130" t="s">
        <v>112</v>
      </c>
      <c r="D93" s="11" t="s">
        <v>111</v>
      </c>
      <c r="E93" s="11"/>
      <c r="F93" s="11"/>
      <c r="G93" s="11"/>
    </row>
    <row r="94" spans="1:17" ht="15" customHeight="1" x14ac:dyDescent="0.3">
      <c r="A94" s="473"/>
      <c r="B94" s="130">
        <v>4</v>
      </c>
      <c r="C94" s="130" t="s">
        <v>113</v>
      </c>
      <c r="D94" s="11" t="s">
        <v>111</v>
      </c>
      <c r="E94" s="11"/>
      <c r="F94" s="11"/>
      <c r="G94" s="11"/>
    </row>
    <row r="95" spans="1:17" ht="15" customHeight="1" x14ac:dyDescent="0.3">
      <c r="A95" s="474"/>
      <c r="B95" s="130">
        <v>5</v>
      </c>
      <c r="C95" s="130" t="s">
        <v>114</v>
      </c>
      <c r="D95" s="11" t="s">
        <v>111</v>
      </c>
      <c r="E95" s="11"/>
      <c r="F95" s="11"/>
      <c r="G95" s="11"/>
    </row>
    <row r="96" spans="1:17" x14ac:dyDescent="0.3">
      <c r="A96" s="169"/>
    </row>
    <row r="97" spans="1:11" x14ac:dyDescent="0.3">
      <c r="A97" s="169"/>
    </row>
    <row r="98" spans="1:11" x14ac:dyDescent="0.3">
      <c r="A98" s="475" t="s">
        <v>115</v>
      </c>
      <c r="B98" s="213" t="s">
        <v>13</v>
      </c>
      <c r="C98" s="213" t="s">
        <v>331</v>
      </c>
      <c r="D98" s="214" t="s">
        <v>332</v>
      </c>
      <c r="E98" s="215" t="s">
        <v>389</v>
      </c>
      <c r="F98" s="215"/>
      <c r="G98" s="215" t="s">
        <v>390</v>
      </c>
      <c r="H98" s="215" t="s">
        <v>391</v>
      </c>
      <c r="I98" s="215" t="s">
        <v>392</v>
      </c>
      <c r="J98" s="215" t="s">
        <v>393</v>
      </c>
      <c r="K98" s="8" t="s">
        <v>330</v>
      </c>
    </row>
    <row r="99" spans="1:11" ht="60" customHeight="1" x14ac:dyDescent="0.3">
      <c r="A99" s="476"/>
      <c r="B99" s="130">
        <v>1</v>
      </c>
      <c r="C99" s="130" t="s">
        <v>116</v>
      </c>
      <c r="D99" s="11" t="s">
        <v>117</v>
      </c>
      <c r="E99" s="164" t="s">
        <v>394</v>
      </c>
      <c r="F99" s="164"/>
      <c r="G99" s="216" t="s">
        <v>395</v>
      </c>
      <c r="H99" s="86" t="s">
        <v>396</v>
      </c>
      <c r="I99" s="86" t="s">
        <v>397</v>
      </c>
      <c r="J99" s="86" t="s">
        <v>398</v>
      </c>
    </row>
    <row r="100" spans="1:11" ht="57.6" x14ac:dyDescent="0.3">
      <c r="A100" s="476"/>
      <c r="B100" s="130">
        <v>2</v>
      </c>
      <c r="C100" s="130" t="s">
        <v>118</v>
      </c>
      <c r="D100" s="11" t="s">
        <v>117</v>
      </c>
      <c r="E100" s="164" t="s">
        <v>394</v>
      </c>
      <c r="F100" s="164"/>
      <c r="G100" s="216" t="s">
        <v>399</v>
      </c>
      <c r="H100" s="86" t="s">
        <v>396</v>
      </c>
      <c r="I100" s="86" t="s">
        <v>397</v>
      </c>
      <c r="J100" s="86" t="s">
        <v>398</v>
      </c>
    </row>
    <row r="101" spans="1:11" ht="57.6" x14ac:dyDescent="0.3">
      <c r="A101" s="476"/>
      <c r="B101" s="130">
        <v>3</v>
      </c>
      <c r="C101" s="130" t="s">
        <v>119</v>
      </c>
      <c r="D101" s="11" t="s">
        <v>117</v>
      </c>
      <c r="E101" s="164" t="s">
        <v>394</v>
      </c>
      <c r="F101" s="164"/>
      <c r="G101" s="216" t="s">
        <v>400</v>
      </c>
      <c r="H101" s="86" t="s">
        <v>396</v>
      </c>
      <c r="I101" s="86" t="s">
        <v>397</v>
      </c>
      <c r="J101" s="86" t="s">
        <v>398</v>
      </c>
    </row>
    <row r="102" spans="1:11" ht="57.6" x14ac:dyDescent="0.3">
      <c r="A102" s="476"/>
      <c r="B102" s="130">
        <v>4</v>
      </c>
      <c r="C102" s="130" t="s">
        <v>120</v>
      </c>
      <c r="D102" s="11" t="s">
        <v>117</v>
      </c>
      <c r="E102" s="164" t="s">
        <v>394</v>
      </c>
      <c r="F102" s="164"/>
      <c r="G102" s="216" t="s">
        <v>401</v>
      </c>
      <c r="H102" s="86" t="s">
        <v>396</v>
      </c>
      <c r="I102" s="86" t="s">
        <v>397</v>
      </c>
      <c r="J102" s="86" t="s">
        <v>398</v>
      </c>
    </row>
    <row r="103" spans="1:11" ht="57.6" x14ac:dyDescent="0.3">
      <c r="A103" s="477"/>
      <c r="B103" s="130">
        <v>5</v>
      </c>
      <c r="C103" s="130" t="s">
        <v>121</v>
      </c>
      <c r="D103" s="11" t="s">
        <v>117</v>
      </c>
      <c r="E103" s="164" t="s">
        <v>394</v>
      </c>
      <c r="F103" s="164"/>
      <c r="G103" s="216" t="s">
        <v>402</v>
      </c>
      <c r="H103" s="86" t="s">
        <v>396</v>
      </c>
      <c r="I103" s="86" t="s">
        <v>397</v>
      </c>
      <c r="J103" s="86" t="s">
        <v>398</v>
      </c>
    </row>
    <row r="104" spans="1:11" x14ac:dyDescent="0.3">
      <c r="A104" s="217"/>
    </row>
    <row r="105" spans="1:11" x14ac:dyDescent="0.3">
      <c r="A105" s="456" t="s">
        <v>122</v>
      </c>
      <c r="B105" s="218" t="s">
        <v>13</v>
      </c>
      <c r="C105" s="218" t="s">
        <v>331</v>
      </c>
      <c r="D105" s="219" t="s">
        <v>332</v>
      </c>
      <c r="E105" s="220"/>
      <c r="F105" s="220"/>
      <c r="G105" s="220"/>
      <c r="H105" s="221"/>
      <c r="I105" s="221"/>
    </row>
    <row r="106" spans="1:11" ht="15" customHeight="1" x14ac:dyDescent="0.3">
      <c r="A106" s="457"/>
      <c r="B106" s="129">
        <v>1</v>
      </c>
      <c r="C106" s="129" t="s">
        <v>123</v>
      </c>
      <c r="D106" s="88" t="s">
        <v>124</v>
      </c>
      <c r="E106" s="11"/>
      <c r="F106" s="11"/>
      <c r="G106" s="11"/>
    </row>
    <row r="107" spans="1:11" ht="15" customHeight="1" x14ac:dyDescent="0.3">
      <c r="A107" s="457"/>
      <c r="B107" s="130">
        <v>2</v>
      </c>
      <c r="C107" s="130" t="s">
        <v>125</v>
      </c>
      <c r="D107" s="11" t="s">
        <v>126</v>
      </c>
      <c r="E107" s="11"/>
      <c r="F107" s="11"/>
      <c r="G107" s="11"/>
    </row>
    <row r="108" spans="1:11" ht="15" customHeight="1" x14ac:dyDescent="0.3">
      <c r="A108" s="457"/>
      <c r="B108" s="130">
        <v>3</v>
      </c>
      <c r="C108" s="130" t="s">
        <v>127</v>
      </c>
      <c r="D108" s="11" t="s">
        <v>128</v>
      </c>
      <c r="E108" s="11"/>
      <c r="F108" s="11"/>
      <c r="G108" s="11"/>
    </row>
    <row r="109" spans="1:11" ht="15" customHeight="1" x14ac:dyDescent="0.3">
      <c r="A109" s="457"/>
      <c r="B109" s="130">
        <v>4</v>
      </c>
      <c r="C109" s="130" t="s">
        <v>129</v>
      </c>
      <c r="D109" s="11" t="s">
        <v>130</v>
      </c>
      <c r="E109" s="11"/>
      <c r="F109" s="11"/>
      <c r="G109" s="11"/>
    </row>
    <row r="110" spans="1:11" ht="15" customHeight="1" x14ac:dyDescent="0.3">
      <c r="A110" s="458"/>
      <c r="B110" s="130">
        <v>5</v>
      </c>
      <c r="C110" s="130" t="s">
        <v>131</v>
      </c>
      <c r="D110" s="11" t="s">
        <v>132</v>
      </c>
      <c r="E110" s="11"/>
      <c r="F110" s="11"/>
      <c r="G110" s="11"/>
    </row>
    <row r="111" spans="1:11" x14ac:dyDescent="0.3">
      <c r="A111" s="169"/>
    </row>
    <row r="112" spans="1:11" ht="18" thickBot="1" x14ac:dyDescent="0.35">
      <c r="A112" s="169"/>
    </row>
    <row r="113" spans="1:9" ht="18" thickBot="1" x14ac:dyDescent="0.35">
      <c r="A113" s="459" t="s">
        <v>403</v>
      </c>
      <c r="B113" s="222" t="s">
        <v>13</v>
      </c>
      <c r="C113" s="223" t="s">
        <v>331</v>
      </c>
      <c r="D113" s="224" t="s">
        <v>332</v>
      </c>
      <c r="E113" s="223" t="s">
        <v>404</v>
      </c>
      <c r="F113" s="223" t="s">
        <v>8</v>
      </c>
      <c r="G113" s="225"/>
      <c r="H113" s="226"/>
      <c r="I113" s="226"/>
    </row>
    <row r="114" spans="1:9" ht="32.25" customHeight="1" x14ac:dyDescent="0.3">
      <c r="A114" s="460"/>
      <c r="B114" s="129">
        <v>1</v>
      </c>
      <c r="C114" s="129" t="s">
        <v>405</v>
      </c>
      <c r="D114" s="88" t="s">
        <v>406</v>
      </c>
      <c r="E114" s="88"/>
      <c r="F114" s="88"/>
      <c r="G114" s="88"/>
    </row>
    <row r="115" spans="1:9" ht="34.5" customHeight="1" x14ac:dyDescent="0.3">
      <c r="A115" s="461"/>
      <c r="B115" s="130">
        <v>2</v>
      </c>
      <c r="C115" s="130" t="s">
        <v>407</v>
      </c>
      <c r="D115" s="11" t="s">
        <v>408</v>
      </c>
      <c r="E115" s="164" t="s">
        <v>409</v>
      </c>
      <c r="F115" s="164"/>
      <c r="G115" s="11"/>
    </row>
  </sheetData>
  <mergeCells count="33">
    <mergeCell ref="A105:A110"/>
    <mergeCell ref="A113:A115"/>
    <mergeCell ref="A72:A77"/>
    <mergeCell ref="E80:F80"/>
    <mergeCell ref="P80:Q80"/>
    <mergeCell ref="A81:A87"/>
    <mergeCell ref="A90:A95"/>
    <mergeCell ref="A98:A103"/>
    <mergeCell ref="E71:F71"/>
    <mergeCell ref="G71:H71"/>
    <mergeCell ref="J71:K71"/>
    <mergeCell ref="G64:H64"/>
    <mergeCell ref="I64:J64"/>
    <mergeCell ref="K64:L64"/>
    <mergeCell ref="E64:F64"/>
    <mergeCell ref="A59:A61"/>
    <mergeCell ref="S64:T64"/>
    <mergeCell ref="U64:V64"/>
    <mergeCell ref="A65:A67"/>
    <mergeCell ref="E70:H70"/>
    <mergeCell ref="M64:N64"/>
    <mergeCell ref="O64:P64"/>
    <mergeCell ref="Q64:R64"/>
    <mergeCell ref="A6:A24"/>
    <mergeCell ref="E27:F27"/>
    <mergeCell ref="A28:A45"/>
    <mergeCell ref="A48:A50"/>
    <mergeCell ref="A53:A56"/>
    <mergeCell ref="R6:S6"/>
    <mergeCell ref="D1:P1"/>
    <mergeCell ref="E5:F5"/>
    <mergeCell ref="M5:N5"/>
    <mergeCell ref="O5:P5"/>
  </mergeCells>
  <hyperlinks>
    <hyperlink ref="Q16" r:id="rId1" xr:uid="{A8435401-77B1-48A9-9B27-13A9A691FA7D}"/>
    <hyperlink ref="Q17" r:id="rId2" xr:uid="{38A9490E-8D7B-4F0A-B991-DD44E45F91C5}"/>
    <hyperlink ref="Q9" r:id="rId3" xr:uid="{0298A59A-E63D-4EED-BC9C-A3C24326E7FD}"/>
    <hyperlink ref="Q12" r:id="rId4" xr:uid="{52E5B4F6-1CD6-4B09-AEBD-8F0A97C5637E}"/>
    <hyperlink ref="Q11" r:id="rId5" xr:uid="{E8A3E812-89CA-4EB3-8865-9173AA110B5F}"/>
    <hyperlink ref="Q7" r:id="rId6" xr:uid="{050B72D1-040B-4B13-8371-97429E27681D}"/>
    <hyperlink ref="Q14" r:id="rId7" xr:uid="{B673E923-48E7-4431-814E-9506B6211EC3}"/>
    <hyperlink ref="Q15" r:id="rId8" xr:uid="{116C6BF3-98CF-4931-BF0A-648C4045F6A9}"/>
    <hyperlink ref="Q8" r:id="rId9" xr:uid="{6C58E382-F3F8-4B78-8A67-8DB6E4886BF8}"/>
  </hyperlinks>
  <pageMargins left="0.7" right="0.7" top="0.75" bottom="0.75" header="0.3" footer="0.3"/>
  <pageSetup orientation="portrait"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7528D-3780-4BFB-BA2E-1BC3CFD6E285}">
  <dimension ref="A1:G180"/>
  <sheetViews>
    <sheetView workbookViewId="0">
      <selection activeCell="G1" sqref="G1:H3"/>
    </sheetView>
  </sheetViews>
  <sheetFormatPr baseColWidth="10" defaultRowHeight="14.4" x14ac:dyDescent="0.3"/>
  <cols>
    <col min="1" max="1" width="14.77734375" bestFit="1" customWidth="1"/>
    <col min="2" max="2" width="32.44140625" bestFit="1" customWidth="1"/>
    <col min="3" max="3" width="24" bestFit="1" customWidth="1"/>
    <col min="4" max="4" width="20.5546875" bestFit="1" customWidth="1"/>
    <col min="5" max="5" width="28.44140625" bestFit="1" customWidth="1"/>
    <col min="6" max="7" width="7.44140625" customWidth="1"/>
  </cols>
  <sheetData>
    <row r="1" spans="1:7" ht="21.75" customHeight="1" x14ac:dyDescent="0.4">
      <c r="A1" s="489"/>
      <c r="B1" s="478" t="s">
        <v>0</v>
      </c>
      <c r="C1" s="478"/>
      <c r="D1" s="478"/>
      <c r="E1" s="479"/>
      <c r="F1" s="478"/>
      <c r="G1" s="480"/>
    </row>
    <row r="2" spans="1:7" ht="28.5" customHeight="1" x14ac:dyDescent="0.35">
      <c r="A2" s="490"/>
      <c r="B2" s="485" t="s">
        <v>220</v>
      </c>
      <c r="C2" s="485"/>
      <c r="D2" s="485"/>
      <c r="E2" s="486"/>
      <c r="F2" s="481"/>
      <c r="G2" s="482"/>
    </row>
    <row r="3" spans="1:7" ht="15" customHeight="1" thickBot="1" x14ac:dyDescent="0.35">
      <c r="A3" s="491"/>
      <c r="B3" s="14" t="s">
        <v>10</v>
      </c>
      <c r="C3" s="487" t="s">
        <v>221</v>
      </c>
      <c r="D3" s="488"/>
      <c r="E3" s="14" t="s">
        <v>11</v>
      </c>
      <c r="F3" s="483"/>
      <c r="G3" s="484"/>
    </row>
    <row r="5" spans="1:7" x14ac:dyDescent="0.3">
      <c r="A5" s="10" t="s">
        <v>133</v>
      </c>
      <c r="B5" s="10" t="s">
        <v>134</v>
      </c>
      <c r="C5" s="10" t="s">
        <v>135</v>
      </c>
      <c r="D5" s="10" t="s">
        <v>136</v>
      </c>
      <c r="E5" s="10" t="s">
        <v>14</v>
      </c>
      <c r="F5" s="10" t="s">
        <v>7</v>
      </c>
      <c r="G5" s="10" t="s">
        <v>8</v>
      </c>
    </row>
    <row r="6" spans="1:7" x14ac:dyDescent="0.3">
      <c r="A6" s="18" t="s">
        <v>16</v>
      </c>
      <c r="B6" s="18" t="s">
        <v>137</v>
      </c>
      <c r="C6" s="18" t="s">
        <v>138</v>
      </c>
      <c r="D6" s="18"/>
      <c r="E6" s="18" t="s">
        <v>139</v>
      </c>
      <c r="F6" s="18"/>
      <c r="G6" s="18"/>
    </row>
    <row r="7" spans="1:7" x14ac:dyDescent="0.3">
      <c r="A7" s="18" t="s">
        <v>16</v>
      </c>
      <c r="B7" s="18" t="s">
        <v>140</v>
      </c>
      <c r="C7" s="18"/>
      <c r="D7" s="18"/>
      <c r="E7" s="18"/>
      <c r="F7" s="18">
        <v>3</v>
      </c>
      <c r="G7" s="18"/>
    </row>
    <row r="8" spans="1:7" x14ac:dyDescent="0.3">
      <c r="A8" s="18" t="s">
        <v>16</v>
      </c>
      <c r="B8" s="18" t="s">
        <v>141</v>
      </c>
      <c r="C8" s="18"/>
      <c r="D8" s="18" t="s">
        <v>225</v>
      </c>
      <c r="E8" s="18"/>
      <c r="F8" s="18">
        <v>6</v>
      </c>
      <c r="G8" s="18"/>
    </row>
    <row r="9" spans="1:7" x14ac:dyDescent="0.3">
      <c r="A9" s="18" t="s">
        <v>16</v>
      </c>
      <c r="B9" s="18" t="s">
        <v>143</v>
      </c>
      <c r="C9" s="18"/>
      <c r="D9" s="18"/>
      <c r="E9" s="18"/>
      <c r="F9" s="18"/>
      <c r="G9" s="18"/>
    </row>
    <row r="10" spans="1:7" x14ac:dyDescent="0.3">
      <c r="A10" s="18" t="s">
        <v>16</v>
      </c>
      <c r="B10" s="18" t="s">
        <v>141</v>
      </c>
      <c r="C10" s="18"/>
      <c r="D10" s="18" t="s">
        <v>144</v>
      </c>
      <c r="E10" s="18"/>
      <c r="F10" s="18">
        <v>3</v>
      </c>
      <c r="G10" s="18"/>
    </row>
    <row r="11" spans="1:7" x14ac:dyDescent="0.3">
      <c r="A11" s="18" t="s">
        <v>16</v>
      </c>
      <c r="B11" s="18" t="s">
        <v>145</v>
      </c>
      <c r="C11" s="18"/>
      <c r="D11" s="18" t="s">
        <v>146</v>
      </c>
      <c r="E11" s="18"/>
      <c r="F11" s="18"/>
      <c r="G11" s="18"/>
    </row>
    <row r="12" spans="1:7" x14ac:dyDescent="0.3">
      <c r="A12" s="18" t="s">
        <v>16</v>
      </c>
      <c r="B12" s="18" t="s">
        <v>147</v>
      </c>
      <c r="C12" s="18" t="s">
        <v>148</v>
      </c>
      <c r="D12" s="18"/>
      <c r="E12" s="18" t="s">
        <v>149</v>
      </c>
      <c r="F12" s="18">
        <v>4</v>
      </c>
      <c r="G12" s="18"/>
    </row>
    <row r="13" spans="1:7" x14ac:dyDescent="0.3">
      <c r="A13" s="18" t="s">
        <v>16</v>
      </c>
      <c r="B13" s="19" t="s">
        <v>147</v>
      </c>
      <c r="C13" s="18" t="s">
        <v>150</v>
      </c>
      <c r="D13" s="18"/>
      <c r="E13" s="18" t="s">
        <v>151</v>
      </c>
      <c r="F13" s="18">
        <v>1</v>
      </c>
      <c r="G13" s="18"/>
    </row>
    <row r="14" spans="1:7" x14ac:dyDescent="0.3">
      <c r="A14" s="18" t="s">
        <v>16</v>
      </c>
      <c r="B14" s="19" t="s">
        <v>152</v>
      </c>
      <c r="C14" s="19" t="s">
        <v>153</v>
      </c>
      <c r="D14" s="18"/>
      <c r="E14" s="18" t="s">
        <v>154</v>
      </c>
      <c r="F14" s="18"/>
      <c r="G14" s="18"/>
    </row>
    <row r="15" spans="1:7" x14ac:dyDescent="0.3">
      <c r="A15" s="18" t="s">
        <v>16</v>
      </c>
      <c r="B15" s="19" t="s">
        <v>152</v>
      </c>
      <c r="C15" s="19" t="s">
        <v>153</v>
      </c>
      <c r="D15" s="18"/>
      <c r="E15" s="18" t="s">
        <v>155</v>
      </c>
      <c r="F15" s="18"/>
      <c r="G15" s="18"/>
    </row>
    <row r="16" spans="1:7" x14ac:dyDescent="0.3">
      <c r="A16" s="18" t="s">
        <v>16</v>
      </c>
      <c r="B16" s="19" t="s">
        <v>156</v>
      </c>
      <c r="C16" s="19" t="s">
        <v>157</v>
      </c>
      <c r="D16" s="18" t="s">
        <v>158</v>
      </c>
      <c r="E16" s="18"/>
      <c r="F16" s="18">
        <v>1</v>
      </c>
      <c r="G16" s="18"/>
    </row>
    <row r="17" spans="1:7" x14ac:dyDescent="0.3">
      <c r="A17" s="18" t="s">
        <v>16</v>
      </c>
      <c r="B17" s="19" t="s">
        <v>159</v>
      </c>
      <c r="C17" s="19" t="s">
        <v>160</v>
      </c>
      <c r="D17" s="18" t="s">
        <v>161</v>
      </c>
      <c r="E17" s="18"/>
      <c r="F17" s="18">
        <v>1</v>
      </c>
      <c r="G17" s="18"/>
    </row>
    <row r="18" spans="1:7" x14ac:dyDescent="0.3">
      <c r="A18" s="20" t="s">
        <v>17</v>
      </c>
      <c r="B18" s="20" t="s">
        <v>137</v>
      </c>
      <c r="C18" s="20" t="s">
        <v>138</v>
      </c>
      <c r="D18" s="20"/>
      <c r="E18" s="20" t="s">
        <v>139</v>
      </c>
      <c r="F18" s="20"/>
      <c r="G18" s="20"/>
    </row>
    <row r="19" spans="1:7" x14ac:dyDescent="0.3">
      <c r="A19" s="20" t="s">
        <v>17</v>
      </c>
      <c r="B19" s="20" t="s">
        <v>140</v>
      </c>
      <c r="C19" s="20"/>
      <c r="D19" s="20"/>
      <c r="E19" s="20"/>
      <c r="F19" s="20">
        <v>3</v>
      </c>
      <c r="G19" s="20"/>
    </row>
    <row r="20" spans="1:7" x14ac:dyDescent="0.3">
      <c r="A20" s="20" t="s">
        <v>17</v>
      </c>
      <c r="B20" s="20" t="s">
        <v>141</v>
      </c>
      <c r="C20" s="20"/>
      <c r="D20" s="20" t="s">
        <v>142</v>
      </c>
      <c r="E20" s="20"/>
      <c r="F20" s="20">
        <v>6</v>
      </c>
      <c r="G20" s="20"/>
    </row>
    <row r="21" spans="1:7" x14ac:dyDescent="0.3">
      <c r="A21" s="20" t="s">
        <v>17</v>
      </c>
      <c r="B21" s="20" t="s">
        <v>143</v>
      </c>
      <c r="C21" s="20"/>
      <c r="D21" s="20"/>
      <c r="E21" s="20"/>
      <c r="F21" s="20"/>
      <c r="G21" s="20"/>
    </row>
    <row r="22" spans="1:7" x14ac:dyDescent="0.3">
      <c r="A22" s="20" t="s">
        <v>17</v>
      </c>
      <c r="B22" s="20" t="s">
        <v>141</v>
      </c>
      <c r="C22" s="20"/>
      <c r="D22" s="20" t="s">
        <v>144</v>
      </c>
      <c r="E22" s="20"/>
      <c r="F22" s="20">
        <v>3</v>
      </c>
      <c r="G22" s="20"/>
    </row>
    <row r="23" spans="1:7" x14ac:dyDescent="0.3">
      <c r="A23" s="20" t="s">
        <v>17</v>
      </c>
      <c r="B23" s="20" t="s">
        <v>145</v>
      </c>
      <c r="C23" s="20"/>
      <c r="D23" s="20" t="s">
        <v>146</v>
      </c>
      <c r="E23" s="20"/>
      <c r="F23" s="20"/>
      <c r="G23" s="20"/>
    </row>
    <row r="24" spans="1:7" x14ac:dyDescent="0.3">
      <c r="A24" s="20" t="s">
        <v>17</v>
      </c>
      <c r="B24" s="21" t="s">
        <v>147</v>
      </c>
      <c r="C24" s="20" t="s">
        <v>162</v>
      </c>
      <c r="D24" s="20"/>
      <c r="E24" s="22" t="s">
        <v>149</v>
      </c>
      <c r="F24" s="20">
        <v>4</v>
      </c>
      <c r="G24" s="20"/>
    </row>
    <row r="25" spans="1:7" x14ac:dyDescent="0.3">
      <c r="A25" s="20" t="s">
        <v>17</v>
      </c>
      <c r="B25" s="21" t="s">
        <v>163</v>
      </c>
      <c r="C25" s="20" t="s">
        <v>150</v>
      </c>
      <c r="D25" s="20"/>
      <c r="E25" s="20" t="s">
        <v>151</v>
      </c>
      <c r="F25" s="20">
        <v>1</v>
      </c>
      <c r="G25" s="20"/>
    </row>
    <row r="26" spans="1:7" x14ac:dyDescent="0.3">
      <c r="A26" s="20" t="s">
        <v>17</v>
      </c>
      <c r="B26" s="21" t="s">
        <v>152</v>
      </c>
      <c r="C26" s="21" t="s">
        <v>153</v>
      </c>
      <c r="D26" s="20"/>
      <c r="E26" s="20" t="s">
        <v>154</v>
      </c>
      <c r="F26" s="20"/>
      <c r="G26" s="20"/>
    </row>
    <row r="27" spans="1:7" x14ac:dyDescent="0.3">
      <c r="A27" s="20" t="s">
        <v>17</v>
      </c>
      <c r="B27" s="21" t="s">
        <v>152</v>
      </c>
      <c r="C27" s="21" t="s">
        <v>153</v>
      </c>
      <c r="D27" s="20"/>
      <c r="E27" s="20" t="s">
        <v>155</v>
      </c>
      <c r="F27" s="20"/>
      <c r="G27" s="20"/>
    </row>
    <row r="28" spans="1:7" x14ac:dyDescent="0.3">
      <c r="A28" s="20" t="s">
        <v>17</v>
      </c>
      <c r="B28" s="21" t="s">
        <v>156</v>
      </c>
      <c r="C28" s="21" t="s">
        <v>157</v>
      </c>
      <c r="D28" s="20" t="s">
        <v>158</v>
      </c>
      <c r="E28" s="20"/>
      <c r="F28" s="20">
        <v>1</v>
      </c>
      <c r="G28" s="20"/>
    </row>
    <row r="29" spans="1:7" x14ac:dyDescent="0.3">
      <c r="A29" s="20" t="s">
        <v>17</v>
      </c>
      <c r="B29" s="21" t="s">
        <v>159</v>
      </c>
      <c r="C29" s="21" t="s">
        <v>160</v>
      </c>
      <c r="D29" s="20" t="s">
        <v>161</v>
      </c>
      <c r="E29" s="20"/>
      <c r="F29" s="20">
        <v>1</v>
      </c>
      <c r="G29" s="20"/>
    </row>
    <row r="30" spans="1:7" x14ac:dyDescent="0.3">
      <c r="A30" s="23" t="s">
        <v>18</v>
      </c>
      <c r="B30" s="23" t="s">
        <v>137</v>
      </c>
      <c r="C30" s="23" t="s">
        <v>138</v>
      </c>
      <c r="D30" s="23"/>
      <c r="E30" s="23" t="s">
        <v>139</v>
      </c>
      <c r="F30" s="23"/>
      <c r="G30" s="23"/>
    </row>
    <row r="31" spans="1:7" x14ac:dyDescent="0.3">
      <c r="A31" s="23" t="s">
        <v>18</v>
      </c>
      <c r="B31" s="23" t="s">
        <v>140</v>
      </c>
      <c r="C31" s="23"/>
      <c r="D31" s="23" t="s">
        <v>164</v>
      </c>
      <c r="E31" s="23"/>
      <c r="F31" s="23">
        <v>3</v>
      </c>
      <c r="G31" s="23"/>
    </row>
    <row r="32" spans="1:7" x14ac:dyDescent="0.3">
      <c r="A32" s="23" t="s">
        <v>18</v>
      </c>
      <c r="B32" s="23" t="s">
        <v>141</v>
      </c>
      <c r="C32" s="23"/>
      <c r="D32" s="23" t="s">
        <v>142</v>
      </c>
      <c r="E32" s="23"/>
      <c r="F32" s="23">
        <v>6</v>
      </c>
      <c r="G32" s="23"/>
    </row>
    <row r="33" spans="1:7" x14ac:dyDescent="0.3">
      <c r="A33" s="23" t="s">
        <v>18</v>
      </c>
      <c r="B33" s="23" t="s">
        <v>143</v>
      </c>
      <c r="C33" s="23"/>
      <c r="D33" s="23"/>
      <c r="E33" s="23"/>
      <c r="F33" s="23"/>
      <c r="G33" s="23"/>
    </row>
    <row r="34" spans="1:7" x14ac:dyDescent="0.3">
      <c r="A34" s="23" t="s">
        <v>18</v>
      </c>
      <c r="B34" s="23" t="s">
        <v>141</v>
      </c>
      <c r="C34" s="23"/>
      <c r="D34" s="23" t="s">
        <v>144</v>
      </c>
      <c r="E34" s="23"/>
      <c r="F34" s="23">
        <v>3</v>
      </c>
      <c r="G34" s="23"/>
    </row>
    <row r="35" spans="1:7" x14ac:dyDescent="0.3">
      <c r="A35" s="23" t="s">
        <v>18</v>
      </c>
      <c r="B35" s="23" t="s">
        <v>145</v>
      </c>
      <c r="C35" s="23"/>
      <c r="D35" s="23" t="s">
        <v>146</v>
      </c>
      <c r="E35" s="23"/>
      <c r="F35" s="23"/>
      <c r="G35" s="23"/>
    </row>
    <row r="36" spans="1:7" x14ac:dyDescent="0.3">
      <c r="A36" s="23" t="s">
        <v>18</v>
      </c>
      <c r="B36" s="23" t="s">
        <v>147</v>
      </c>
      <c r="C36" s="23" t="s">
        <v>148</v>
      </c>
      <c r="D36" s="23"/>
      <c r="E36" s="23" t="s">
        <v>149</v>
      </c>
      <c r="F36" s="23">
        <v>4</v>
      </c>
      <c r="G36" s="23"/>
    </row>
    <row r="37" spans="1:7" x14ac:dyDescent="0.3">
      <c r="A37" s="23" t="s">
        <v>18</v>
      </c>
      <c r="B37" s="24" t="s">
        <v>147</v>
      </c>
      <c r="C37" s="23" t="s">
        <v>150</v>
      </c>
      <c r="D37" s="23"/>
      <c r="E37" s="23" t="s">
        <v>151</v>
      </c>
      <c r="F37" s="23">
        <v>1</v>
      </c>
      <c r="G37" s="23"/>
    </row>
    <row r="38" spans="1:7" x14ac:dyDescent="0.3">
      <c r="A38" s="23" t="s">
        <v>18</v>
      </c>
      <c r="B38" s="24" t="s">
        <v>152</v>
      </c>
      <c r="C38" s="24" t="s">
        <v>153</v>
      </c>
      <c r="D38" s="23"/>
      <c r="E38" s="23" t="s">
        <v>154</v>
      </c>
      <c r="F38" s="23"/>
      <c r="G38" s="23"/>
    </row>
    <row r="39" spans="1:7" x14ac:dyDescent="0.3">
      <c r="A39" s="23" t="s">
        <v>18</v>
      </c>
      <c r="B39" s="24" t="s">
        <v>152</v>
      </c>
      <c r="C39" s="24" t="s">
        <v>153</v>
      </c>
      <c r="D39" s="23"/>
      <c r="E39" s="23" t="s">
        <v>155</v>
      </c>
      <c r="F39" s="23"/>
      <c r="G39" s="23"/>
    </row>
    <row r="40" spans="1:7" x14ac:dyDescent="0.3">
      <c r="A40" s="23" t="s">
        <v>18</v>
      </c>
      <c r="B40" s="24" t="s">
        <v>156</v>
      </c>
      <c r="C40" s="24" t="s">
        <v>157</v>
      </c>
      <c r="D40" s="23" t="s">
        <v>158</v>
      </c>
      <c r="E40" s="23"/>
      <c r="F40" s="23">
        <v>1</v>
      </c>
      <c r="G40" s="23"/>
    </row>
    <row r="41" spans="1:7" x14ac:dyDescent="0.3">
      <c r="A41" s="23" t="s">
        <v>18</v>
      </c>
      <c r="B41" s="24" t="s">
        <v>159</v>
      </c>
      <c r="C41" s="24" t="s">
        <v>160</v>
      </c>
      <c r="D41" s="23" t="s">
        <v>161</v>
      </c>
      <c r="E41" s="23"/>
      <c r="F41" s="23">
        <v>1</v>
      </c>
      <c r="G41" s="23"/>
    </row>
    <row r="42" spans="1:7" x14ac:dyDescent="0.3">
      <c r="A42" s="25" t="s">
        <v>19</v>
      </c>
      <c r="B42" s="25" t="s">
        <v>137</v>
      </c>
      <c r="C42" s="25" t="s">
        <v>138</v>
      </c>
      <c r="D42" s="25"/>
      <c r="E42" s="25" t="s">
        <v>139</v>
      </c>
      <c r="F42" s="25"/>
      <c r="G42" s="25"/>
    </row>
    <row r="43" spans="1:7" x14ac:dyDescent="0.3">
      <c r="A43" s="25" t="s">
        <v>19</v>
      </c>
      <c r="B43" s="25" t="s">
        <v>140</v>
      </c>
      <c r="C43" s="25"/>
      <c r="D43" s="25"/>
      <c r="E43" s="25"/>
      <c r="F43" s="25">
        <v>3</v>
      </c>
      <c r="G43" s="25"/>
    </row>
    <row r="44" spans="1:7" x14ac:dyDescent="0.3">
      <c r="A44" s="25" t="s">
        <v>19</v>
      </c>
      <c r="B44" s="25" t="s">
        <v>141</v>
      </c>
      <c r="C44" s="25"/>
      <c r="D44" s="25" t="s">
        <v>142</v>
      </c>
      <c r="E44" s="25"/>
      <c r="F44" s="25">
        <v>6</v>
      </c>
      <c r="G44" s="25"/>
    </row>
    <row r="45" spans="1:7" x14ac:dyDescent="0.3">
      <c r="A45" s="25" t="s">
        <v>19</v>
      </c>
      <c r="B45" s="25" t="s">
        <v>143</v>
      </c>
      <c r="C45" s="25"/>
      <c r="D45" s="25"/>
      <c r="E45" s="25"/>
      <c r="F45" s="25"/>
      <c r="G45" s="25"/>
    </row>
    <row r="46" spans="1:7" x14ac:dyDescent="0.3">
      <c r="A46" s="25" t="s">
        <v>19</v>
      </c>
      <c r="B46" s="25" t="s">
        <v>141</v>
      </c>
      <c r="C46" s="25"/>
      <c r="D46" s="25" t="s">
        <v>144</v>
      </c>
      <c r="E46" s="25"/>
      <c r="F46" s="25">
        <v>3</v>
      </c>
      <c r="G46" s="25"/>
    </row>
    <row r="47" spans="1:7" x14ac:dyDescent="0.3">
      <c r="A47" s="25" t="s">
        <v>19</v>
      </c>
      <c r="B47" s="25" t="s">
        <v>145</v>
      </c>
      <c r="C47" s="25"/>
      <c r="D47" s="25" t="s">
        <v>146</v>
      </c>
      <c r="E47" s="25"/>
      <c r="F47" s="25"/>
      <c r="G47" s="25"/>
    </row>
    <row r="48" spans="1:7" x14ac:dyDescent="0.3">
      <c r="A48" s="25" t="s">
        <v>19</v>
      </c>
      <c r="B48" s="25" t="s">
        <v>147</v>
      </c>
      <c r="C48" s="25" t="s">
        <v>148</v>
      </c>
      <c r="D48" s="25"/>
      <c r="E48" s="25" t="s">
        <v>149</v>
      </c>
      <c r="F48" s="25">
        <v>4</v>
      </c>
      <c r="G48" s="25"/>
    </row>
    <row r="49" spans="1:7" x14ac:dyDescent="0.3">
      <c r="A49" s="25" t="s">
        <v>19</v>
      </c>
      <c r="B49" s="26" t="s">
        <v>147</v>
      </c>
      <c r="C49" s="25" t="s">
        <v>150</v>
      </c>
      <c r="D49" s="25"/>
      <c r="E49" s="25" t="s">
        <v>151</v>
      </c>
      <c r="F49" s="25">
        <v>1</v>
      </c>
      <c r="G49" s="25"/>
    </row>
    <row r="50" spans="1:7" x14ac:dyDescent="0.3">
      <c r="A50" s="25" t="s">
        <v>19</v>
      </c>
      <c r="B50" s="26" t="s">
        <v>152</v>
      </c>
      <c r="C50" s="26" t="s">
        <v>153</v>
      </c>
      <c r="D50" s="25"/>
      <c r="E50" s="25" t="s">
        <v>154</v>
      </c>
      <c r="F50" s="25"/>
      <c r="G50" s="25"/>
    </row>
    <row r="51" spans="1:7" x14ac:dyDescent="0.3">
      <c r="A51" s="25" t="s">
        <v>19</v>
      </c>
      <c r="B51" s="26" t="s">
        <v>152</v>
      </c>
      <c r="C51" s="26" t="s">
        <v>153</v>
      </c>
      <c r="D51" s="25"/>
      <c r="E51" s="25" t="s">
        <v>155</v>
      </c>
      <c r="F51" s="25"/>
      <c r="G51" s="25"/>
    </row>
    <row r="52" spans="1:7" x14ac:dyDescent="0.3">
      <c r="A52" s="25" t="s">
        <v>19</v>
      </c>
      <c r="B52" s="26" t="s">
        <v>156</v>
      </c>
      <c r="C52" s="26" t="s">
        <v>157</v>
      </c>
      <c r="D52" s="25" t="s">
        <v>158</v>
      </c>
      <c r="E52" s="25"/>
      <c r="F52" s="25">
        <v>1</v>
      </c>
      <c r="G52" s="25"/>
    </row>
    <row r="53" spans="1:7" x14ac:dyDescent="0.3">
      <c r="A53" s="25" t="s">
        <v>19</v>
      </c>
      <c r="B53" s="26" t="s">
        <v>159</v>
      </c>
      <c r="C53" s="26" t="s">
        <v>160</v>
      </c>
      <c r="D53" s="25" t="s">
        <v>161</v>
      </c>
      <c r="E53" s="25"/>
      <c r="F53" s="25">
        <v>1</v>
      </c>
      <c r="G53" s="25"/>
    </row>
    <row r="54" spans="1:7" x14ac:dyDescent="0.3">
      <c r="A54" s="27" t="s">
        <v>20</v>
      </c>
      <c r="B54" s="27" t="s">
        <v>137</v>
      </c>
      <c r="C54" s="27" t="s">
        <v>138</v>
      </c>
      <c r="D54" s="27"/>
      <c r="E54" s="27" t="s">
        <v>139</v>
      </c>
      <c r="F54" s="27"/>
      <c r="G54" s="27"/>
    </row>
    <row r="55" spans="1:7" x14ac:dyDescent="0.3">
      <c r="A55" s="27" t="s">
        <v>20</v>
      </c>
      <c r="B55" s="27" t="s">
        <v>140</v>
      </c>
      <c r="C55" s="27"/>
      <c r="D55" s="27" t="s">
        <v>164</v>
      </c>
      <c r="E55" s="27"/>
      <c r="F55" s="27">
        <v>3</v>
      </c>
      <c r="G55" s="27"/>
    </row>
    <row r="56" spans="1:7" x14ac:dyDescent="0.3">
      <c r="A56" s="27" t="s">
        <v>20</v>
      </c>
      <c r="B56" s="27" t="s">
        <v>141</v>
      </c>
      <c r="C56" s="27"/>
      <c r="D56" s="27" t="s">
        <v>142</v>
      </c>
      <c r="E56" s="27"/>
      <c r="F56" s="27">
        <v>6</v>
      </c>
      <c r="G56" s="27"/>
    </row>
    <row r="57" spans="1:7" x14ac:dyDescent="0.3">
      <c r="A57" s="27" t="s">
        <v>20</v>
      </c>
      <c r="B57" s="27" t="s">
        <v>143</v>
      </c>
      <c r="C57" s="27"/>
      <c r="D57" s="27"/>
      <c r="E57" s="27"/>
      <c r="F57" s="27"/>
      <c r="G57" s="27"/>
    </row>
    <row r="58" spans="1:7" x14ac:dyDescent="0.3">
      <c r="A58" s="27" t="s">
        <v>20</v>
      </c>
      <c r="B58" s="27" t="s">
        <v>141</v>
      </c>
      <c r="C58" s="27"/>
      <c r="D58" s="27" t="s">
        <v>144</v>
      </c>
      <c r="E58" s="27"/>
      <c r="F58" s="27">
        <v>3</v>
      </c>
      <c r="G58" s="27"/>
    </row>
    <row r="59" spans="1:7" x14ac:dyDescent="0.3">
      <c r="A59" s="27" t="s">
        <v>20</v>
      </c>
      <c r="B59" s="27" t="s">
        <v>145</v>
      </c>
      <c r="C59" s="27"/>
      <c r="D59" s="27" t="s">
        <v>146</v>
      </c>
      <c r="E59" s="27"/>
      <c r="F59" s="27"/>
      <c r="G59" s="27"/>
    </row>
    <row r="60" spans="1:7" x14ac:dyDescent="0.3">
      <c r="A60" s="27" t="s">
        <v>20</v>
      </c>
      <c r="B60" s="28" t="s">
        <v>147</v>
      </c>
      <c r="C60" s="27" t="s">
        <v>162</v>
      </c>
      <c r="D60" s="27"/>
      <c r="E60" s="29" t="s">
        <v>149</v>
      </c>
      <c r="F60" s="27">
        <v>4</v>
      </c>
      <c r="G60" s="27"/>
    </row>
    <row r="61" spans="1:7" x14ac:dyDescent="0.3">
      <c r="A61" s="27" t="s">
        <v>20</v>
      </c>
      <c r="B61" s="28" t="s">
        <v>163</v>
      </c>
      <c r="C61" s="27" t="s">
        <v>150</v>
      </c>
      <c r="D61" s="27"/>
      <c r="E61" s="27" t="s">
        <v>151</v>
      </c>
      <c r="F61" s="27">
        <v>1</v>
      </c>
      <c r="G61" s="27"/>
    </row>
    <row r="62" spans="1:7" x14ac:dyDescent="0.3">
      <c r="A62" s="27" t="s">
        <v>20</v>
      </c>
      <c r="B62" s="28" t="s">
        <v>152</v>
      </c>
      <c r="C62" s="28" t="s">
        <v>153</v>
      </c>
      <c r="D62" s="27"/>
      <c r="E62" s="27" t="s">
        <v>154</v>
      </c>
      <c r="F62" s="27"/>
      <c r="G62" s="27"/>
    </row>
    <row r="63" spans="1:7" x14ac:dyDescent="0.3">
      <c r="A63" s="27" t="s">
        <v>20</v>
      </c>
      <c r="B63" s="28" t="s">
        <v>152</v>
      </c>
      <c r="C63" s="28" t="s">
        <v>153</v>
      </c>
      <c r="D63" s="27"/>
      <c r="E63" s="27" t="s">
        <v>155</v>
      </c>
      <c r="F63" s="27"/>
      <c r="G63" s="27"/>
    </row>
    <row r="64" spans="1:7" x14ac:dyDescent="0.3">
      <c r="A64" s="27" t="s">
        <v>20</v>
      </c>
      <c r="B64" s="28" t="s">
        <v>156</v>
      </c>
      <c r="C64" s="28" t="s">
        <v>157</v>
      </c>
      <c r="D64" s="27" t="s">
        <v>158</v>
      </c>
      <c r="E64" s="27"/>
      <c r="F64" s="27">
        <v>1</v>
      </c>
      <c r="G64" s="27"/>
    </row>
    <row r="65" spans="1:7" x14ac:dyDescent="0.3">
      <c r="A65" s="27" t="s">
        <v>20</v>
      </c>
      <c r="B65" s="28" t="s">
        <v>159</v>
      </c>
      <c r="C65" s="28" t="s">
        <v>160</v>
      </c>
      <c r="D65" s="27" t="s">
        <v>161</v>
      </c>
      <c r="E65" s="27"/>
      <c r="F65" s="27">
        <v>1</v>
      </c>
      <c r="G65" s="27"/>
    </row>
    <row r="66" spans="1:7" x14ac:dyDescent="0.3">
      <c r="A66" s="30" t="s">
        <v>21</v>
      </c>
      <c r="B66" s="30" t="s">
        <v>137</v>
      </c>
      <c r="C66" s="30" t="s">
        <v>138</v>
      </c>
      <c r="D66" s="30"/>
      <c r="E66" s="30" t="s">
        <v>139</v>
      </c>
      <c r="F66" s="30"/>
      <c r="G66" s="30"/>
    </row>
    <row r="67" spans="1:7" x14ac:dyDescent="0.3">
      <c r="A67" s="30" t="s">
        <v>21</v>
      </c>
      <c r="B67" s="30" t="s">
        <v>140</v>
      </c>
      <c r="C67" s="30"/>
      <c r="D67" s="30" t="s">
        <v>164</v>
      </c>
      <c r="E67" s="30"/>
      <c r="F67" s="30">
        <v>3</v>
      </c>
      <c r="G67" s="30"/>
    </row>
    <row r="68" spans="1:7" x14ac:dyDescent="0.3">
      <c r="A68" s="30" t="s">
        <v>21</v>
      </c>
      <c r="B68" s="30" t="s">
        <v>141</v>
      </c>
      <c r="C68" s="30"/>
      <c r="D68" s="30" t="s">
        <v>142</v>
      </c>
      <c r="E68" s="30"/>
      <c r="F68" s="30">
        <v>6</v>
      </c>
      <c r="G68" s="30"/>
    </row>
    <row r="69" spans="1:7" x14ac:dyDescent="0.3">
      <c r="A69" s="30" t="s">
        <v>21</v>
      </c>
      <c r="B69" s="30" t="s">
        <v>143</v>
      </c>
      <c r="C69" s="30"/>
      <c r="D69" s="30"/>
      <c r="E69" s="30"/>
      <c r="F69" s="30">
        <v>1</v>
      </c>
      <c r="G69" s="30"/>
    </row>
    <row r="70" spans="1:7" x14ac:dyDescent="0.3">
      <c r="A70" s="30" t="s">
        <v>21</v>
      </c>
      <c r="B70" s="30" t="s">
        <v>141</v>
      </c>
      <c r="C70" s="30"/>
      <c r="D70" s="30" t="s">
        <v>144</v>
      </c>
      <c r="E70" s="30"/>
      <c r="F70" s="30">
        <v>3</v>
      </c>
      <c r="G70" s="30"/>
    </row>
    <row r="71" spans="1:7" x14ac:dyDescent="0.3">
      <c r="A71" s="30" t="s">
        <v>21</v>
      </c>
      <c r="B71" s="30" t="s">
        <v>145</v>
      </c>
      <c r="C71" s="30"/>
      <c r="D71" s="30" t="s">
        <v>146</v>
      </c>
      <c r="E71" s="30"/>
      <c r="F71" s="30"/>
      <c r="G71" s="30"/>
    </row>
    <row r="72" spans="1:7" x14ac:dyDescent="0.3">
      <c r="A72" s="30" t="s">
        <v>21</v>
      </c>
      <c r="B72" s="31" t="s">
        <v>147</v>
      </c>
      <c r="C72" s="30" t="s">
        <v>162</v>
      </c>
      <c r="D72" s="30"/>
      <c r="E72" s="30" t="s">
        <v>149</v>
      </c>
      <c r="F72" s="30">
        <v>4</v>
      </c>
      <c r="G72" s="30"/>
    </row>
    <row r="73" spans="1:7" x14ac:dyDescent="0.3">
      <c r="A73" s="30" t="s">
        <v>21</v>
      </c>
      <c r="B73" s="31" t="s">
        <v>147</v>
      </c>
      <c r="C73" s="30" t="s">
        <v>150</v>
      </c>
      <c r="D73" s="30"/>
      <c r="E73" s="30" t="s">
        <v>151</v>
      </c>
      <c r="F73" s="30">
        <v>1</v>
      </c>
      <c r="G73" s="30"/>
    </row>
    <row r="74" spans="1:7" x14ac:dyDescent="0.3">
      <c r="A74" s="30" t="s">
        <v>21</v>
      </c>
      <c r="B74" s="31" t="s">
        <v>152</v>
      </c>
      <c r="C74" s="31" t="s">
        <v>153</v>
      </c>
      <c r="D74" s="30"/>
      <c r="E74" s="30" t="s">
        <v>154</v>
      </c>
      <c r="F74" s="30"/>
      <c r="G74" s="30"/>
    </row>
    <row r="75" spans="1:7" x14ac:dyDescent="0.3">
      <c r="A75" s="30" t="s">
        <v>21</v>
      </c>
      <c r="B75" s="31" t="s">
        <v>152</v>
      </c>
      <c r="C75" s="31" t="s">
        <v>153</v>
      </c>
      <c r="D75" s="30"/>
      <c r="E75" s="30" t="s">
        <v>155</v>
      </c>
      <c r="F75" s="30"/>
      <c r="G75" s="30"/>
    </row>
    <row r="76" spans="1:7" x14ac:dyDescent="0.3">
      <c r="A76" s="30" t="s">
        <v>21</v>
      </c>
      <c r="B76" s="31" t="s">
        <v>156</v>
      </c>
      <c r="C76" s="31" t="s">
        <v>157</v>
      </c>
      <c r="D76" s="30" t="s">
        <v>165</v>
      </c>
      <c r="E76" s="30"/>
      <c r="F76" s="30">
        <v>1</v>
      </c>
      <c r="G76" s="30"/>
    </row>
    <row r="77" spans="1:7" x14ac:dyDescent="0.3">
      <c r="A77" s="30" t="s">
        <v>21</v>
      </c>
      <c r="B77" s="31" t="s">
        <v>159</v>
      </c>
      <c r="C77" s="31" t="s">
        <v>160</v>
      </c>
      <c r="D77" s="30" t="s">
        <v>161</v>
      </c>
      <c r="E77" s="30"/>
      <c r="F77" s="30">
        <v>1</v>
      </c>
      <c r="G77" s="30"/>
    </row>
    <row r="78" spans="1:7" x14ac:dyDescent="0.3">
      <c r="A78" s="32" t="s">
        <v>22</v>
      </c>
      <c r="B78" s="32" t="s">
        <v>137</v>
      </c>
      <c r="C78" s="32" t="s">
        <v>138</v>
      </c>
      <c r="D78" s="32"/>
      <c r="E78" s="32" t="s">
        <v>139</v>
      </c>
      <c r="F78" s="32"/>
      <c r="G78" s="32"/>
    </row>
    <row r="79" spans="1:7" x14ac:dyDescent="0.3">
      <c r="A79" s="32" t="s">
        <v>22</v>
      </c>
      <c r="B79" s="32" t="s">
        <v>140</v>
      </c>
      <c r="C79" s="32"/>
      <c r="D79" s="32"/>
      <c r="E79" s="32"/>
      <c r="F79" s="32">
        <v>3</v>
      </c>
      <c r="G79" s="32"/>
    </row>
    <row r="80" spans="1:7" x14ac:dyDescent="0.3">
      <c r="A80" s="32" t="s">
        <v>22</v>
      </c>
      <c r="B80" s="32" t="s">
        <v>141</v>
      </c>
      <c r="C80" s="32"/>
      <c r="D80" s="32" t="s">
        <v>166</v>
      </c>
      <c r="E80" s="32"/>
      <c r="F80" s="32">
        <v>6</v>
      </c>
      <c r="G80" s="32"/>
    </row>
    <row r="81" spans="1:7" x14ac:dyDescent="0.3">
      <c r="A81" s="32" t="s">
        <v>22</v>
      </c>
      <c r="B81" s="32" t="s">
        <v>143</v>
      </c>
      <c r="C81" s="32"/>
      <c r="D81" s="32"/>
      <c r="E81" s="32"/>
      <c r="F81" s="32">
        <v>1</v>
      </c>
      <c r="G81" s="32"/>
    </row>
    <row r="82" spans="1:7" x14ac:dyDescent="0.3">
      <c r="A82" s="32" t="s">
        <v>22</v>
      </c>
      <c r="B82" s="32" t="s">
        <v>141</v>
      </c>
      <c r="C82" s="32"/>
      <c r="D82" s="32" t="s">
        <v>144</v>
      </c>
      <c r="E82" s="32"/>
      <c r="F82" s="32">
        <v>3</v>
      </c>
      <c r="G82" s="32"/>
    </row>
    <row r="83" spans="1:7" x14ac:dyDescent="0.3">
      <c r="A83" s="32" t="s">
        <v>22</v>
      </c>
      <c r="B83" s="32" t="s">
        <v>145</v>
      </c>
      <c r="C83" s="32"/>
      <c r="D83" s="32" t="s">
        <v>146</v>
      </c>
      <c r="E83" s="32"/>
      <c r="F83" s="32"/>
      <c r="G83" s="32"/>
    </row>
    <row r="84" spans="1:7" x14ac:dyDescent="0.3">
      <c r="A84" s="32" t="s">
        <v>22</v>
      </c>
      <c r="B84" s="33" t="s">
        <v>147</v>
      </c>
      <c r="C84" s="33" t="s">
        <v>167</v>
      </c>
      <c r="D84" s="32"/>
      <c r="E84" s="33" t="s">
        <v>168</v>
      </c>
      <c r="F84" s="33">
        <v>2</v>
      </c>
      <c r="G84" s="32"/>
    </row>
    <row r="85" spans="1:7" x14ac:dyDescent="0.3">
      <c r="A85" s="32" t="s">
        <v>22</v>
      </c>
      <c r="B85" s="33" t="s">
        <v>152</v>
      </c>
      <c r="C85" s="33" t="s">
        <v>153</v>
      </c>
      <c r="D85" s="32"/>
      <c r="E85" s="33" t="s">
        <v>154</v>
      </c>
      <c r="F85" s="33"/>
      <c r="G85" s="32"/>
    </row>
    <row r="86" spans="1:7" x14ac:dyDescent="0.3">
      <c r="A86" s="32" t="s">
        <v>22</v>
      </c>
      <c r="B86" s="33" t="s">
        <v>152</v>
      </c>
      <c r="C86" s="33" t="s">
        <v>153</v>
      </c>
      <c r="D86" s="32"/>
      <c r="E86" s="33" t="s">
        <v>155</v>
      </c>
      <c r="F86" s="33"/>
      <c r="G86" s="32"/>
    </row>
    <row r="87" spans="1:7" x14ac:dyDescent="0.3">
      <c r="A87" s="32" t="s">
        <v>22</v>
      </c>
      <c r="B87" s="33" t="s">
        <v>156</v>
      </c>
      <c r="C87" s="33" t="s">
        <v>157</v>
      </c>
      <c r="D87" s="32" t="s">
        <v>169</v>
      </c>
      <c r="E87" s="33"/>
      <c r="F87" s="33">
        <v>1</v>
      </c>
      <c r="G87" s="32"/>
    </row>
    <row r="88" spans="1:7" x14ac:dyDescent="0.3">
      <c r="A88" s="32" t="s">
        <v>22</v>
      </c>
      <c r="B88" s="33" t="s">
        <v>159</v>
      </c>
      <c r="C88" s="33" t="s">
        <v>160</v>
      </c>
      <c r="D88" s="32" t="s">
        <v>161</v>
      </c>
      <c r="E88" s="33"/>
      <c r="F88" s="33">
        <v>1</v>
      </c>
      <c r="G88" s="32"/>
    </row>
    <row r="89" spans="1:7" x14ac:dyDescent="0.3">
      <c r="A89" s="34" t="s">
        <v>24</v>
      </c>
      <c r="B89" s="34" t="s">
        <v>137</v>
      </c>
      <c r="C89" s="34" t="s">
        <v>138</v>
      </c>
      <c r="D89" s="34"/>
      <c r="E89" s="34" t="s">
        <v>139</v>
      </c>
      <c r="F89" s="34"/>
      <c r="G89" s="34"/>
    </row>
    <row r="90" spans="1:7" x14ac:dyDescent="0.3">
      <c r="A90" s="34" t="s">
        <v>24</v>
      </c>
      <c r="B90" s="34" t="s">
        <v>140</v>
      </c>
      <c r="C90" s="34"/>
      <c r="D90" s="34"/>
      <c r="E90" s="34"/>
      <c r="F90" s="34">
        <v>3</v>
      </c>
      <c r="G90" s="34"/>
    </row>
    <row r="91" spans="1:7" x14ac:dyDescent="0.3">
      <c r="A91" s="34" t="s">
        <v>24</v>
      </c>
      <c r="B91" s="34" t="s">
        <v>141</v>
      </c>
      <c r="C91" s="34"/>
      <c r="D91" s="34" t="s">
        <v>166</v>
      </c>
      <c r="E91" s="34"/>
      <c r="F91" s="34">
        <v>6</v>
      </c>
      <c r="G91" s="34"/>
    </row>
    <row r="92" spans="1:7" x14ac:dyDescent="0.3">
      <c r="A92" s="34" t="s">
        <v>24</v>
      </c>
      <c r="B92" s="34" t="s">
        <v>143</v>
      </c>
      <c r="C92" s="34"/>
      <c r="D92" s="34"/>
      <c r="E92" s="34"/>
      <c r="F92" s="34">
        <v>1</v>
      </c>
      <c r="G92" s="34"/>
    </row>
    <row r="93" spans="1:7" x14ac:dyDescent="0.3">
      <c r="A93" s="34" t="s">
        <v>24</v>
      </c>
      <c r="B93" s="34" t="s">
        <v>141</v>
      </c>
      <c r="C93" s="34"/>
      <c r="D93" s="34" t="s">
        <v>144</v>
      </c>
      <c r="E93" s="34"/>
      <c r="F93" s="34">
        <v>3</v>
      </c>
      <c r="G93" s="34"/>
    </row>
    <row r="94" spans="1:7" x14ac:dyDescent="0.3">
      <c r="A94" s="34" t="s">
        <v>24</v>
      </c>
      <c r="B94" s="34" t="s">
        <v>145</v>
      </c>
      <c r="C94" s="34"/>
      <c r="D94" s="34" t="s">
        <v>146</v>
      </c>
      <c r="E94" s="34"/>
      <c r="F94" s="34"/>
      <c r="G94" s="34"/>
    </row>
    <row r="95" spans="1:7" x14ac:dyDescent="0.3">
      <c r="A95" s="34" t="s">
        <v>24</v>
      </c>
      <c r="B95" s="35" t="s">
        <v>147</v>
      </c>
      <c r="C95" s="35" t="s">
        <v>167</v>
      </c>
      <c r="D95" s="34"/>
      <c r="E95" s="35" t="s">
        <v>168</v>
      </c>
      <c r="F95" s="35">
        <v>2</v>
      </c>
      <c r="G95" s="34"/>
    </row>
    <row r="96" spans="1:7" x14ac:dyDescent="0.3">
      <c r="A96" s="34" t="s">
        <v>24</v>
      </c>
      <c r="B96" s="35" t="s">
        <v>152</v>
      </c>
      <c r="C96" s="35" t="s">
        <v>153</v>
      </c>
      <c r="D96" s="34"/>
      <c r="E96" s="35" t="s">
        <v>154</v>
      </c>
      <c r="F96" s="35"/>
      <c r="G96" s="34"/>
    </row>
    <row r="97" spans="1:7" x14ac:dyDescent="0.3">
      <c r="A97" s="34" t="s">
        <v>24</v>
      </c>
      <c r="B97" s="35" t="s">
        <v>152</v>
      </c>
      <c r="C97" s="35" t="s">
        <v>153</v>
      </c>
      <c r="D97" s="34"/>
      <c r="E97" s="35" t="s">
        <v>155</v>
      </c>
      <c r="F97" s="35"/>
      <c r="G97" s="34"/>
    </row>
    <row r="98" spans="1:7" x14ac:dyDescent="0.3">
      <c r="A98" s="34" t="s">
        <v>24</v>
      </c>
      <c r="B98" s="35" t="s">
        <v>156</v>
      </c>
      <c r="C98" s="35" t="s">
        <v>157</v>
      </c>
      <c r="D98" s="34" t="s">
        <v>169</v>
      </c>
      <c r="E98" s="35"/>
      <c r="F98" s="35">
        <v>1</v>
      </c>
      <c r="G98" s="34"/>
    </row>
    <row r="99" spans="1:7" x14ac:dyDescent="0.3">
      <c r="A99" s="34" t="s">
        <v>24</v>
      </c>
      <c r="B99" s="35" t="s">
        <v>159</v>
      </c>
      <c r="C99" s="35" t="s">
        <v>160</v>
      </c>
      <c r="D99" s="34" t="s">
        <v>161</v>
      </c>
      <c r="E99" s="35"/>
      <c r="F99" s="35">
        <v>1</v>
      </c>
      <c r="G99" s="34"/>
    </row>
    <row r="100" spans="1:7" x14ac:dyDescent="0.3">
      <c r="A100" s="36" t="s">
        <v>25</v>
      </c>
      <c r="B100" s="36" t="s">
        <v>137</v>
      </c>
      <c r="C100" s="36" t="s">
        <v>138</v>
      </c>
      <c r="D100" s="36"/>
      <c r="E100" s="36" t="s">
        <v>139</v>
      </c>
      <c r="F100" s="36"/>
      <c r="G100" s="36"/>
    </row>
    <row r="101" spans="1:7" x14ac:dyDescent="0.3">
      <c r="A101" s="36" t="s">
        <v>25</v>
      </c>
      <c r="B101" s="36" t="s">
        <v>140</v>
      </c>
      <c r="C101" s="36"/>
      <c r="D101" s="36"/>
      <c r="E101" s="36"/>
      <c r="F101" s="36">
        <v>3</v>
      </c>
      <c r="G101" s="36"/>
    </row>
    <row r="102" spans="1:7" x14ac:dyDescent="0.3">
      <c r="A102" s="36" t="s">
        <v>25</v>
      </c>
      <c r="B102" s="36" t="s">
        <v>141</v>
      </c>
      <c r="C102" s="36"/>
      <c r="D102" s="36" t="s">
        <v>166</v>
      </c>
      <c r="E102" s="36"/>
      <c r="F102" s="36">
        <v>6</v>
      </c>
      <c r="G102" s="36"/>
    </row>
    <row r="103" spans="1:7" x14ac:dyDescent="0.3">
      <c r="A103" s="36" t="s">
        <v>25</v>
      </c>
      <c r="B103" s="36" t="s">
        <v>143</v>
      </c>
      <c r="C103" s="36"/>
      <c r="D103" s="36"/>
      <c r="E103" s="36"/>
      <c r="F103" s="36">
        <v>1</v>
      </c>
      <c r="G103" s="36"/>
    </row>
    <row r="104" spans="1:7" x14ac:dyDescent="0.3">
      <c r="A104" s="36" t="s">
        <v>25</v>
      </c>
      <c r="B104" s="36" t="s">
        <v>141</v>
      </c>
      <c r="C104" s="36"/>
      <c r="D104" s="36" t="s">
        <v>144</v>
      </c>
      <c r="E104" s="36"/>
      <c r="F104" s="36">
        <v>3</v>
      </c>
      <c r="G104" s="36"/>
    </row>
    <row r="105" spans="1:7" x14ac:dyDescent="0.3">
      <c r="A105" s="36" t="s">
        <v>25</v>
      </c>
      <c r="B105" s="36" t="s">
        <v>145</v>
      </c>
      <c r="C105" s="36"/>
      <c r="D105" s="36" t="s">
        <v>146</v>
      </c>
      <c r="E105" s="36"/>
      <c r="F105" s="36"/>
      <c r="G105" s="36"/>
    </row>
    <row r="106" spans="1:7" x14ac:dyDescent="0.3">
      <c r="A106" s="36" t="s">
        <v>25</v>
      </c>
      <c r="B106" s="37" t="s">
        <v>147</v>
      </c>
      <c r="C106" s="37" t="s">
        <v>167</v>
      </c>
      <c r="D106" s="36"/>
      <c r="E106" s="37" t="s">
        <v>168</v>
      </c>
      <c r="F106" s="37">
        <v>2</v>
      </c>
      <c r="G106" s="36"/>
    </row>
    <row r="107" spans="1:7" x14ac:dyDescent="0.3">
      <c r="A107" s="36" t="s">
        <v>25</v>
      </c>
      <c r="B107" s="37" t="s">
        <v>152</v>
      </c>
      <c r="C107" s="37" t="s">
        <v>153</v>
      </c>
      <c r="D107" s="36"/>
      <c r="E107" s="37" t="s">
        <v>154</v>
      </c>
      <c r="F107" s="37"/>
      <c r="G107" s="36"/>
    </row>
    <row r="108" spans="1:7" x14ac:dyDescent="0.3">
      <c r="A108" s="36" t="s">
        <v>25</v>
      </c>
      <c r="B108" s="37" t="s">
        <v>152</v>
      </c>
      <c r="C108" s="37" t="s">
        <v>153</v>
      </c>
      <c r="D108" s="36"/>
      <c r="E108" s="37" t="s">
        <v>155</v>
      </c>
      <c r="F108" s="37"/>
      <c r="G108" s="36"/>
    </row>
    <row r="109" spans="1:7" x14ac:dyDescent="0.3">
      <c r="A109" s="36" t="s">
        <v>25</v>
      </c>
      <c r="B109" s="37" t="s">
        <v>156</v>
      </c>
      <c r="C109" s="37" t="s">
        <v>157</v>
      </c>
      <c r="D109" s="36" t="s">
        <v>169</v>
      </c>
      <c r="E109" s="37"/>
      <c r="F109" s="37">
        <v>1</v>
      </c>
      <c r="G109" s="36"/>
    </row>
    <row r="110" spans="1:7" x14ac:dyDescent="0.3">
      <c r="A110" s="36" t="s">
        <v>25</v>
      </c>
      <c r="B110" s="37" t="s">
        <v>159</v>
      </c>
      <c r="C110" s="37" t="s">
        <v>160</v>
      </c>
      <c r="D110" s="36" t="s">
        <v>161</v>
      </c>
      <c r="E110" s="37"/>
      <c r="F110" s="37">
        <v>1</v>
      </c>
      <c r="G110" s="36"/>
    </row>
    <row r="111" spans="1:7" x14ac:dyDescent="0.3">
      <c r="A111" s="38" t="s">
        <v>26</v>
      </c>
      <c r="B111" s="38" t="s">
        <v>137</v>
      </c>
      <c r="C111" s="38" t="s">
        <v>138</v>
      </c>
      <c r="D111" s="38"/>
      <c r="E111" s="38" t="s">
        <v>139</v>
      </c>
      <c r="F111" s="38"/>
      <c r="G111" s="38"/>
    </row>
    <row r="112" spans="1:7" x14ac:dyDescent="0.3">
      <c r="A112" s="38" t="s">
        <v>26</v>
      </c>
      <c r="B112" s="38" t="s">
        <v>140</v>
      </c>
      <c r="C112" s="38"/>
      <c r="D112" s="38"/>
      <c r="E112" s="38"/>
      <c r="F112" s="38">
        <v>3</v>
      </c>
      <c r="G112" s="38"/>
    </row>
    <row r="113" spans="1:7" x14ac:dyDescent="0.3">
      <c r="A113" s="38" t="s">
        <v>26</v>
      </c>
      <c r="B113" s="38" t="s">
        <v>141</v>
      </c>
      <c r="C113" s="38"/>
      <c r="D113" s="38" t="s">
        <v>166</v>
      </c>
      <c r="E113" s="38"/>
      <c r="F113" s="38">
        <v>6</v>
      </c>
      <c r="G113" s="38"/>
    </row>
    <row r="114" spans="1:7" x14ac:dyDescent="0.3">
      <c r="A114" s="38" t="s">
        <v>26</v>
      </c>
      <c r="B114" s="38" t="s">
        <v>143</v>
      </c>
      <c r="C114" s="38"/>
      <c r="D114" s="38"/>
      <c r="E114" s="38"/>
      <c r="F114" s="38">
        <v>1</v>
      </c>
      <c r="G114" s="38"/>
    </row>
    <row r="115" spans="1:7" x14ac:dyDescent="0.3">
      <c r="A115" s="38" t="s">
        <v>26</v>
      </c>
      <c r="B115" s="38" t="s">
        <v>141</v>
      </c>
      <c r="C115" s="38"/>
      <c r="D115" s="38" t="s">
        <v>144</v>
      </c>
      <c r="E115" s="38"/>
      <c r="F115" s="38">
        <v>3</v>
      </c>
      <c r="G115" s="38"/>
    </row>
    <row r="116" spans="1:7" x14ac:dyDescent="0.3">
      <c r="A116" s="38" t="s">
        <v>26</v>
      </c>
      <c r="B116" s="38" t="s">
        <v>145</v>
      </c>
      <c r="C116" s="38"/>
      <c r="D116" s="38" t="s">
        <v>146</v>
      </c>
      <c r="E116" s="38"/>
      <c r="F116" s="38"/>
      <c r="G116" s="38"/>
    </row>
    <row r="117" spans="1:7" x14ac:dyDescent="0.3">
      <c r="A117" s="38" t="s">
        <v>26</v>
      </c>
      <c r="B117" s="39" t="s">
        <v>147</v>
      </c>
      <c r="C117" s="39" t="s">
        <v>167</v>
      </c>
      <c r="D117" s="38"/>
      <c r="E117" s="39" t="s">
        <v>168</v>
      </c>
      <c r="F117" s="39">
        <v>2</v>
      </c>
      <c r="G117" s="38"/>
    </row>
    <row r="118" spans="1:7" x14ac:dyDescent="0.3">
      <c r="A118" s="38" t="s">
        <v>26</v>
      </c>
      <c r="B118" s="39" t="s">
        <v>152</v>
      </c>
      <c r="C118" s="39" t="s">
        <v>153</v>
      </c>
      <c r="D118" s="38"/>
      <c r="E118" s="39" t="s">
        <v>154</v>
      </c>
      <c r="F118" s="39"/>
      <c r="G118" s="38"/>
    </row>
    <row r="119" spans="1:7" x14ac:dyDescent="0.3">
      <c r="A119" s="38" t="s">
        <v>26</v>
      </c>
      <c r="B119" s="39" t="s">
        <v>152</v>
      </c>
      <c r="C119" s="39" t="s">
        <v>153</v>
      </c>
      <c r="D119" s="38"/>
      <c r="E119" s="39" t="s">
        <v>155</v>
      </c>
      <c r="F119" s="39"/>
      <c r="G119" s="38"/>
    </row>
    <row r="120" spans="1:7" x14ac:dyDescent="0.3">
      <c r="A120" s="38" t="s">
        <v>26</v>
      </c>
      <c r="B120" s="39" t="s">
        <v>156</v>
      </c>
      <c r="C120" s="39" t="s">
        <v>157</v>
      </c>
      <c r="D120" s="38" t="s">
        <v>169</v>
      </c>
      <c r="E120" s="39"/>
      <c r="F120" s="39">
        <v>1</v>
      </c>
      <c r="G120" s="38"/>
    </row>
    <row r="121" spans="1:7" x14ac:dyDescent="0.3">
      <c r="A121" s="38" t="s">
        <v>26</v>
      </c>
      <c r="B121" s="39" t="s">
        <v>170</v>
      </c>
      <c r="C121" s="39" t="s">
        <v>171</v>
      </c>
      <c r="D121" s="38" t="s">
        <v>172</v>
      </c>
      <c r="E121" s="39"/>
      <c r="F121" s="39">
        <v>1</v>
      </c>
      <c r="G121" s="38"/>
    </row>
    <row r="122" spans="1:7" x14ac:dyDescent="0.3">
      <c r="A122" s="38" t="s">
        <v>26</v>
      </c>
      <c r="B122" s="39" t="s">
        <v>159</v>
      </c>
      <c r="C122" s="39" t="s">
        <v>160</v>
      </c>
      <c r="D122" s="38" t="s">
        <v>161</v>
      </c>
      <c r="E122" s="39"/>
      <c r="F122" s="39">
        <v>1</v>
      </c>
      <c r="G122" s="38"/>
    </row>
    <row r="123" spans="1:7" x14ac:dyDescent="0.3">
      <c r="A123" s="40" t="s">
        <v>27</v>
      </c>
      <c r="B123" s="40" t="s">
        <v>137</v>
      </c>
      <c r="C123" s="40" t="s">
        <v>138</v>
      </c>
      <c r="D123" s="40"/>
      <c r="E123" s="40" t="s">
        <v>139</v>
      </c>
      <c r="F123" s="40"/>
      <c r="G123" s="40"/>
    </row>
    <row r="124" spans="1:7" x14ac:dyDescent="0.3">
      <c r="A124" s="40" t="s">
        <v>27</v>
      </c>
      <c r="B124" s="40" t="s">
        <v>140</v>
      </c>
      <c r="C124" s="40"/>
      <c r="D124" s="40"/>
      <c r="E124" s="40"/>
      <c r="F124" s="40">
        <v>3</v>
      </c>
      <c r="G124" s="40"/>
    </row>
    <row r="125" spans="1:7" x14ac:dyDescent="0.3">
      <c r="A125" s="40" t="s">
        <v>27</v>
      </c>
      <c r="B125" s="40" t="s">
        <v>141</v>
      </c>
      <c r="C125" s="40"/>
      <c r="D125" s="40" t="s">
        <v>166</v>
      </c>
      <c r="E125" s="40"/>
      <c r="F125" s="40">
        <v>6</v>
      </c>
      <c r="G125" s="40"/>
    </row>
    <row r="126" spans="1:7" x14ac:dyDescent="0.3">
      <c r="A126" s="40" t="s">
        <v>27</v>
      </c>
      <c r="B126" s="40" t="s">
        <v>143</v>
      </c>
      <c r="C126" s="40"/>
      <c r="D126" s="40"/>
      <c r="E126" s="40"/>
      <c r="F126" s="40">
        <v>1</v>
      </c>
      <c r="G126" s="40"/>
    </row>
    <row r="127" spans="1:7" x14ac:dyDescent="0.3">
      <c r="A127" s="40" t="s">
        <v>27</v>
      </c>
      <c r="B127" s="40" t="s">
        <v>141</v>
      </c>
      <c r="C127" s="40"/>
      <c r="D127" s="40" t="s">
        <v>144</v>
      </c>
      <c r="E127" s="40"/>
      <c r="F127" s="40">
        <v>3</v>
      </c>
      <c r="G127" s="40"/>
    </row>
    <row r="128" spans="1:7" x14ac:dyDescent="0.3">
      <c r="A128" s="40" t="s">
        <v>27</v>
      </c>
      <c r="B128" s="40" t="s">
        <v>145</v>
      </c>
      <c r="C128" s="40"/>
      <c r="D128" s="40" t="s">
        <v>146</v>
      </c>
      <c r="E128" s="40"/>
      <c r="F128" s="40"/>
      <c r="G128" s="40"/>
    </row>
    <row r="129" spans="1:7" x14ac:dyDescent="0.3">
      <c r="A129" s="40" t="s">
        <v>27</v>
      </c>
      <c r="B129" s="41" t="s">
        <v>147</v>
      </c>
      <c r="C129" s="41" t="s">
        <v>167</v>
      </c>
      <c r="D129" s="40"/>
      <c r="E129" s="41" t="s">
        <v>168</v>
      </c>
      <c r="F129" s="41">
        <v>2</v>
      </c>
      <c r="G129" s="40"/>
    </row>
    <row r="130" spans="1:7" x14ac:dyDescent="0.3">
      <c r="A130" s="40" t="s">
        <v>27</v>
      </c>
      <c r="B130" s="41" t="s">
        <v>152</v>
      </c>
      <c r="C130" s="41" t="s">
        <v>153</v>
      </c>
      <c r="D130" s="40"/>
      <c r="E130" s="41" t="s">
        <v>154</v>
      </c>
      <c r="F130" s="41"/>
      <c r="G130" s="40"/>
    </row>
    <row r="131" spans="1:7" x14ac:dyDescent="0.3">
      <c r="A131" s="40" t="s">
        <v>27</v>
      </c>
      <c r="B131" s="41" t="s">
        <v>152</v>
      </c>
      <c r="C131" s="41" t="s">
        <v>153</v>
      </c>
      <c r="D131" s="40"/>
      <c r="E131" s="41" t="s">
        <v>155</v>
      </c>
      <c r="F131" s="41"/>
      <c r="G131" s="40"/>
    </row>
    <row r="132" spans="1:7" x14ac:dyDescent="0.3">
      <c r="A132" s="40" t="s">
        <v>27</v>
      </c>
      <c r="B132" s="41" t="s">
        <v>156</v>
      </c>
      <c r="C132" s="41" t="s">
        <v>157</v>
      </c>
      <c r="D132" s="40" t="s">
        <v>169</v>
      </c>
      <c r="E132" s="41"/>
      <c r="F132" s="41">
        <v>1</v>
      </c>
      <c r="G132" s="40"/>
    </row>
    <row r="133" spans="1:7" x14ac:dyDescent="0.3">
      <c r="A133" s="40" t="s">
        <v>27</v>
      </c>
      <c r="B133" s="41" t="s">
        <v>170</v>
      </c>
      <c r="C133" s="41" t="s">
        <v>171</v>
      </c>
      <c r="D133" s="40" t="s">
        <v>172</v>
      </c>
      <c r="E133" s="41"/>
      <c r="F133" s="41">
        <v>1</v>
      </c>
      <c r="G133" s="40"/>
    </row>
    <row r="134" spans="1:7" x14ac:dyDescent="0.3">
      <c r="A134" s="40" t="s">
        <v>27</v>
      </c>
      <c r="B134" s="41" t="s">
        <v>159</v>
      </c>
      <c r="C134" s="41" t="s">
        <v>160</v>
      </c>
      <c r="D134" s="40" t="s">
        <v>161</v>
      </c>
      <c r="E134" s="41"/>
      <c r="F134" s="41">
        <v>1</v>
      </c>
      <c r="G134" s="40"/>
    </row>
    <row r="135" spans="1:7" x14ac:dyDescent="0.3">
      <c r="A135" s="42" t="s">
        <v>28</v>
      </c>
      <c r="B135" s="42" t="s">
        <v>137</v>
      </c>
      <c r="C135" s="42" t="s">
        <v>138</v>
      </c>
      <c r="D135" s="42"/>
      <c r="E135" s="42" t="s">
        <v>139</v>
      </c>
      <c r="F135" s="42"/>
      <c r="G135" s="42"/>
    </row>
    <row r="136" spans="1:7" x14ac:dyDescent="0.3">
      <c r="A136" s="42" t="s">
        <v>28</v>
      </c>
      <c r="B136" s="42" t="s">
        <v>140</v>
      </c>
      <c r="C136" s="42"/>
      <c r="D136" s="42"/>
      <c r="E136" s="42"/>
      <c r="F136" s="42">
        <v>3</v>
      </c>
      <c r="G136" s="42"/>
    </row>
    <row r="137" spans="1:7" x14ac:dyDescent="0.3">
      <c r="A137" s="42" t="s">
        <v>28</v>
      </c>
      <c r="B137" s="42" t="s">
        <v>141</v>
      </c>
      <c r="C137" s="42"/>
      <c r="D137" s="42" t="s">
        <v>166</v>
      </c>
      <c r="E137" s="42"/>
      <c r="F137" s="42">
        <v>6</v>
      </c>
      <c r="G137" s="42"/>
    </row>
    <row r="138" spans="1:7" x14ac:dyDescent="0.3">
      <c r="A138" s="42" t="s">
        <v>28</v>
      </c>
      <c r="B138" s="42" t="s">
        <v>143</v>
      </c>
      <c r="C138" s="42"/>
      <c r="D138" s="42"/>
      <c r="E138" s="42"/>
      <c r="F138" s="42">
        <v>1</v>
      </c>
      <c r="G138" s="42"/>
    </row>
    <row r="139" spans="1:7" x14ac:dyDescent="0.3">
      <c r="A139" s="42" t="s">
        <v>28</v>
      </c>
      <c r="B139" s="42" t="s">
        <v>141</v>
      </c>
      <c r="C139" s="42"/>
      <c r="D139" s="42" t="s">
        <v>144</v>
      </c>
      <c r="E139" s="42"/>
      <c r="F139" s="42">
        <v>3</v>
      </c>
      <c r="G139" s="42"/>
    </row>
    <row r="140" spans="1:7" x14ac:dyDescent="0.3">
      <c r="A140" s="42" t="s">
        <v>28</v>
      </c>
      <c r="B140" s="42" t="s">
        <v>145</v>
      </c>
      <c r="C140" s="42"/>
      <c r="D140" s="42" t="s">
        <v>146</v>
      </c>
      <c r="E140" s="42"/>
      <c r="F140" s="42"/>
      <c r="G140" s="42"/>
    </row>
    <row r="141" spans="1:7" x14ac:dyDescent="0.3">
      <c r="A141" s="42" t="s">
        <v>28</v>
      </c>
      <c r="B141" s="43" t="s">
        <v>147</v>
      </c>
      <c r="C141" s="43"/>
      <c r="D141" s="42"/>
      <c r="E141" s="43" t="s">
        <v>173</v>
      </c>
      <c r="F141" s="43">
        <v>3</v>
      </c>
      <c r="G141" s="42"/>
    </row>
    <row r="142" spans="1:7" x14ac:dyDescent="0.3">
      <c r="A142" s="42" t="s">
        <v>28</v>
      </c>
      <c r="B142" s="43" t="s">
        <v>152</v>
      </c>
      <c r="C142" s="43" t="s">
        <v>153</v>
      </c>
      <c r="D142" s="42"/>
      <c r="E142" s="43" t="s">
        <v>154</v>
      </c>
      <c r="F142" s="43"/>
      <c r="G142" s="42"/>
    </row>
    <row r="143" spans="1:7" x14ac:dyDescent="0.3">
      <c r="A143" s="42" t="s">
        <v>28</v>
      </c>
      <c r="B143" s="43" t="s">
        <v>152</v>
      </c>
      <c r="C143" s="43" t="s">
        <v>153</v>
      </c>
      <c r="D143" s="42"/>
      <c r="E143" s="43" t="s">
        <v>155</v>
      </c>
      <c r="F143" s="43"/>
      <c r="G143" s="42"/>
    </row>
    <row r="144" spans="1:7" x14ac:dyDescent="0.3">
      <c r="A144" s="42" t="s">
        <v>28</v>
      </c>
      <c r="B144" s="43" t="s">
        <v>156</v>
      </c>
      <c r="C144" s="43" t="s">
        <v>157</v>
      </c>
      <c r="D144" s="42" t="s">
        <v>169</v>
      </c>
      <c r="E144" s="43"/>
      <c r="F144" s="43">
        <v>1</v>
      </c>
      <c r="G144" s="42"/>
    </row>
    <row r="145" spans="1:7" x14ac:dyDescent="0.3">
      <c r="A145" s="42" t="s">
        <v>28</v>
      </c>
      <c r="B145" s="43" t="s">
        <v>174</v>
      </c>
      <c r="C145" s="43"/>
      <c r="D145" s="42" t="s">
        <v>175</v>
      </c>
      <c r="E145" s="43"/>
      <c r="F145" s="43" t="s">
        <v>176</v>
      </c>
      <c r="G145" s="42"/>
    </row>
    <row r="146" spans="1:7" x14ac:dyDescent="0.3">
      <c r="A146" s="42" t="s">
        <v>28</v>
      </c>
      <c r="B146" s="43" t="s">
        <v>159</v>
      </c>
      <c r="C146" s="43" t="s">
        <v>160</v>
      </c>
      <c r="D146" s="42" t="s">
        <v>161</v>
      </c>
      <c r="E146" s="43"/>
      <c r="F146" s="43">
        <v>1</v>
      </c>
      <c r="G146" s="42"/>
    </row>
    <row r="147" spans="1:7" x14ac:dyDescent="0.3">
      <c r="A147" s="44" t="s">
        <v>29</v>
      </c>
      <c r="B147" s="44" t="s">
        <v>137</v>
      </c>
      <c r="C147" s="44" t="s">
        <v>138</v>
      </c>
      <c r="D147" s="44"/>
      <c r="E147" s="44" t="s">
        <v>139</v>
      </c>
      <c r="F147" s="44"/>
      <c r="G147" s="44"/>
    </row>
    <row r="148" spans="1:7" x14ac:dyDescent="0.3">
      <c r="A148" s="44" t="s">
        <v>29</v>
      </c>
      <c r="B148" s="44" t="s">
        <v>140</v>
      </c>
      <c r="C148" s="44"/>
      <c r="D148" s="44"/>
      <c r="E148" s="44"/>
      <c r="F148" s="44">
        <v>3</v>
      </c>
      <c r="G148" s="44"/>
    </row>
    <row r="149" spans="1:7" x14ac:dyDescent="0.3">
      <c r="A149" s="44" t="s">
        <v>29</v>
      </c>
      <c r="B149" s="44" t="s">
        <v>141</v>
      </c>
      <c r="C149" s="44"/>
      <c r="D149" s="44" t="s">
        <v>166</v>
      </c>
      <c r="E149" s="44"/>
      <c r="F149" s="44">
        <v>6</v>
      </c>
      <c r="G149" s="44"/>
    </row>
    <row r="150" spans="1:7" x14ac:dyDescent="0.3">
      <c r="A150" s="44" t="s">
        <v>29</v>
      </c>
      <c r="B150" s="44" t="s">
        <v>143</v>
      </c>
      <c r="C150" s="44"/>
      <c r="D150" s="44"/>
      <c r="E150" s="44"/>
      <c r="F150" s="44">
        <v>1</v>
      </c>
      <c r="G150" s="44"/>
    </row>
    <row r="151" spans="1:7" x14ac:dyDescent="0.3">
      <c r="A151" s="44" t="s">
        <v>29</v>
      </c>
      <c r="B151" s="44" t="s">
        <v>141</v>
      </c>
      <c r="C151" s="44"/>
      <c r="D151" s="44" t="s">
        <v>144</v>
      </c>
      <c r="E151" s="44"/>
      <c r="F151" s="44">
        <v>3</v>
      </c>
      <c r="G151" s="44"/>
    </row>
    <row r="152" spans="1:7" x14ac:dyDescent="0.3">
      <c r="A152" s="44" t="s">
        <v>29</v>
      </c>
      <c r="B152" s="44" t="s">
        <v>145</v>
      </c>
      <c r="C152" s="44"/>
      <c r="D152" s="44" t="s">
        <v>146</v>
      </c>
      <c r="E152" s="44"/>
      <c r="F152" s="44"/>
      <c r="G152" s="44"/>
    </row>
    <row r="153" spans="1:7" x14ac:dyDescent="0.3">
      <c r="A153" s="44" t="s">
        <v>29</v>
      </c>
      <c r="B153" s="45" t="s">
        <v>147</v>
      </c>
      <c r="C153" s="45"/>
      <c r="D153" s="44"/>
      <c r="E153" s="45" t="s">
        <v>177</v>
      </c>
      <c r="F153" s="45">
        <v>4</v>
      </c>
      <c r="G153" s="44"/>
    </row>
    <row r="154" spans="1:7" x14ac:dyDescent="0.3">
      <c r="A154" s="44" t="s">
        <v>29</v>
      </c>
      <c r="B154" s="45" t="s">
        <v>152</v>
      </c>
      <c r="C154" s="45" t="s">
        <v>153</v>
      </c>
      <c r="D154" s="44"/>
      <c r="E154" s="45" t="s">
        <v>154</v>
      </c>
      <c r="F154" s="45"/>
      <c r="G154" s="44"/>
    </row>
    <row r="155" spans="1:7" x14ac:dyDescent="0.3">
      <c r="A155" s="44" t="s">
        <v>29</v>
      </c>
      <c r="B155" s="45" t="s">
        <v>152</v>
      </c>
      <c r="C155" s="45" t="s">
        <v>153</v>
      </c>
      <c r="D155" s="44"/>
      <c r="E155" s="45" t="s">
        <v>155</v>
      </c>
      <c r="F155" s="45"/>
      <c r="G155" s="44"/>
    </row>
    <row r="156" spans="1:7" x14ac:dyDescent="0.3">
      <c r="A156" s="44" t="s">
        <v>29</v>
      </c>
      <c r="B156" s="46" t="s">
        <v>156</v>
      </c>
      <c r="C156" s="46" t="s">
        <v>157</v>
      </c>
      <c r="D156" s="47" t="s">
        <v>169</v>
      </c>
      <c r="E156" s="46"/>
      <c r="F156" s="46">
        <v>1</v>
      </c>
      <c r="G156" s="47"/>
    </row>
    <row r="157" spans="1:7" x14ac:dyDescent="0.3">
      <c r="A157" s="44" t="s">
        <v>29</v>
      </c>
      <c r="B157" s="45" t="s">
        <v>159</v>
      </c>
      <c r="C157" s="45" t="s">
        <v>160</v>
      </c>
      <c r="D157" s="44" t="s">
        <v>161</v>
      </c>
      <c r="E157" s="45"/>
      <c r="F157" s="45">
        <v>1</v>
      </c>
      <c r="G157" s="44"/>
    </row>
    <row r="158" spans="1:7" x14ac:dyDescent="0.3">
      <c r="A158" s="48" t="s">
        <v>31</v>
      </c>
      <c r="B158" s="48" t="s">
        <v>137</v>
      </c>
      <c r="C158" s="48" t="s">
        <v>138</v>
      </c>
      <c r="D158" s="48"/>
      <c r="E158" s="48" t="s">
        <v>139</v>
      </c>
      <c r="F158" s="48"/>
      <c r="G158" s="48"/>
    </row>
    <row r="159" spans="1:7" x14ac:dyDescent="0.3">
      <c r="A159" s="48" t="s">
        <v>31</v>
      </c>
      <c r="B159" s="48" t="s">
        <v>140</v>
      </c>
      <c r="C159" s="48"/>
      <c r="D159" s="48"/>
      <c r="E159" s="48"/>
      <c r="F159" s="48">
        <v>3</v>
      </c>
      <c r="G159" s="48"/>
    </row>
    <row r="160" spans="1:7" x14ac:dyDescent="0.3">
      <c r="A160" s="48" t="s">
        <v>31</v>
      </c>
      <c r="B160" s="48" t="s">
        <v>141</v>
      </c>
      <c r="C160" s="48"/>
      <c r="D160" s="48" t="s">
        <v>166</v>
      </c>
      <c r="E160" s="48"/>
      <c r="F160" s="48">
        <v>6</v>
      </c>
      <c r="G160" s="48"/>
    </row>
    <row r="161" spans="1:7" x14ac:dyDescent="0.3">
      <c r="A161" s="48" t="s">
        <v>31</v>
      </c>
      <c r="B161" s="48" t="s">
        <v>143</v>
      </c>
      <c r="C161" s="48"/>
      <c r="D161" s="48"/>
      <c r="E161" s="48"/>
      <c r="F161" s="48">
        <v>1</v>
      </c>
      <c r="G161" s="48"/>
    </row>
    <row r="162" spans="1:7" x14ac:dyDescent="0.3">
      <c r="A162" s="48" t="s">
        <v>31</v>
      </c>
      <c r="B162" s="48" t="s">
        <v>141</v>
      </c>
      <c r="C162" s="48"/>
      <c r="D162" s="48" t="s">
        <v>144</v>
      </c>
      <c r="E162" s="48"/>
      <c r="F162" s="48">
        <v>3</v>
      </c>
      <c r="G162" s="48"/>
    </row>
    <row r="163" spans="1:7" x14ac:dyDescent="0.3">
      <c r="A163" s="48" t="s">
        <v>31</v>
      </c>
      <c r="B163" s="48" t="s">
        <v>145</v>
      </c>
      <c r="C163" s="48"/>
      <c r="D163" s="48" t="s">
        <v>146</v>
      </c>
      <c r="E163" s="48"/>
      <c r="F163" s="48"/>
      <c r="G163" s="48"/>
    </row>
    <row r="164" spans="1:7" x14ac:dyDescent="0.3">
      <c r="A164" s="48" t="s">
        <v>31</v>
      </c>
      <c r="B164" s="49" t="s">
        <v>147</v>
      </c>
      <c r="C164" s="49" t="s">
        <v>167</v>
      </c>
      <c r="D164" s="48"/>
      <c r="E164" s="49" t="s">
        <v>168</v>
      </c>
      <c r="F164" s="49">
        <v>2</v>
      </c>
      <c r="G164" s="48"/>
    </row>
    <row r="165" spans="1:7" x14ac:dyDescent="0.3">
      <c r="A165" s="48" t="s">
        <v>31</v>
      </c>
      <c r="B165" s="49" t="s">
        <v>152</v>
      </c>
      <c r="C165" s="49" t="s">
        <v>153</v>
      </c>
      <c r="D165" s="48"/>
      <c r="E165" s="49" t="s">
        <v>154</v>
      </c>
      <c r="F165" s="49"/>
      <c r="G165" s="48"/>
    </row>
    <row r="166" spans="1:7" x14ac:dyDescent="0.3">
      <c r="A166" s="48" t="s">
        <v>31</v>
      </c>
      <c r="B166" s="49" t="s">
        <v>152</v>
      </c>
      <c r="C166" s="49" t="s">
        <v>153</v>
      </c>
      <c r="D166" s="48"/>
      <c r="E166" s="49" t="s">
        <v>155</v>
      </c>
      <c r="F166" s="49"/>
      <c r="G166" s="48"/>
    </row>
    <row r="167" spans="1:7" x14ac:dyDescent="0.3">
      <c r="A167" s="48" t="s">
        <v>31</v>
      </c>
      <c r="B167" s="50" t="s">
        <v>156</v>
      </c>
      <c r="C167" s="50" t="s">
        <v>157</v>
      </c>
      <c r="D167" s="51" t="s">
        <v>169</v>
      </c>
      <c r="E167" s="50"/>
      <c r="F167" s="50">
        <v>1</v>
      </c>
      <c r="G167" s="51"/>
    </row>
    <row r="168" spans="1:7" x14ac:dyDescent="0.3">
      <c r="A168" s="48" t="s">
        <v>31</v>
      </c>
      <c r="B168" s="49" t="s">
        <v>159</v>
      </c>
      <c r="C168" s="49" t="s">
        <v>160</v>
      </c>
      <c r="D168" s="48" t="s">
        <v>161</v>
      </c>
      <c r="E168" s="49"/>
      <c r="F168" s="49">
        <v>1</v>
      </c>
      <c r="G168" s="48"/>
    </row>
    <row r="169" spans="1:7" x14ac:dyDescent="0.3">
      <c r="A169" s="52" t="s">
        <v>33</v>
      </c>
      <c r="B169" s="52" t="s">
        <v>137</v>
      </c>
      <c r="C169" s="52" t="s">
        <v>138</v>
      </c>
      <c r="D169" s="52"/>
      <c r="E169" s="52" t="s">
        <v>139</v>
      </c>
      <c r="F169" s="52"/>
      <c r="G169" s="52"/>
    </row>
    <row r="170" spans="1:7" x14ac:dyDescent="0.3">
      <c r="A170" s="52" t="s">
        <v>33</v>
      </c>
      <c r="B170" s="52" t="s">
        <v>140</v>
      </c>
      <c r="C170" s="52"/>
      <c r="D170" s="52"/>
      <c r="E170" s="52"/>
      <c r="F170" s="52">
        <v>3</v>
      </c>
      <c r="G170" s="52"/>
    </row>
    <row r="171" spans="1:7" x14ac:dyDescent="0.3">
      <c r="A171" s="52" t="s">
        <v>33</v>
      </c>
      <c r="B171" s="52" t="s">
        <v>141</v>
      </c>
      <c r="C171" s="52"/>
      <c r="D171" s="52" t="s">
        <v>166</v>
      </c>
      <c r="E171" s="52"/>
      <c r="F171" s="52">
        <v>6</v>
      </c>
      <c r="G171" s="52"/>
    </row>
    <row r="172" spans="1:7" x14ac:dyDescent="0.3">
      <c r="A172" s="52" t="s">
        <v>33</v>
      </c>
      <c r="B172" s="52" t="s">
        <v>143</v>
      </c>
      <c r="C172" s="52"/>
      <c r="D172" s="52"/>
      <c r="E172" s="52"/>
      <c r="F172" s="52">
        <v>1</v>
      </c>
      <c r="G172" s="52"/>
    </row>
    <row r="173" spans="1:7" x14ac:dyDescent="0.3">
      <c r="A173" s="52" t="s">
        <v>33</v>
      </c>
      <c r="B173" s="52" t="s">
        <v>141</v>
      </c>
      <c r="C173" s="52"/>
      <c r="D173" s="52" t="s">
        <v>144</v>
      </c>
      <c r="E173" s="52"/>
      <c r="F173" s="52">
        <v>3</v>
      </c>
      <c r="G173" s="52"/>
    </row>
    <row r="174" spans="1:7" x14ac:dyDescent="0.3">
      <c r="A174" s="52" t="s">
        <v>33</v>
      </c>
      <c r="B174" s="52" t="s">
        <v>145</v>
      </c>
      <c r="C174" s="52"/>
      <c r="D174" s="52" t="s">
        <v>146</v>
      </c>
      <c r="E174" s="52"/>
      <c r="F174" s="52"/>
      <c r="G174" s="52"/>
    </row>
    <row r="175" spans="1:7" x14ac:dyDescent="0.3">
      <c r="A175" s="52" t="s">
        <v>33</v>
      </c>
      <c r="B175" s="53" t="s">
        <v>147</v>
      </c>
      <c r="C175" s="53" t="s">
        <v>167</v>
      </c>
      <c r="D175" s="52"/>
      <c r="E175" s="53" t="s">
        <v>168</v>
      </c>
      <c r="F175" s="53">
        <v>2</v>
      </c>
      <c r="G175" s="52"/>
    </row>
    <row r="176" spans="1:7" x14ac:dyDescent="0.3">
      <c r="A176" s="52" t="s">
        <v>33</v>
      </c>
      <c r="B176" s="53" t="s">
        <v>152</v>
      </c>
      <c r="C176" s="53" t="s">
        <v>153</v>
      </c>
      <c r="D176" s="52"/>
      <c r="E176" s="53" t="s">
        <v>154</v>
      </c>
      <c r="F176" s="53"/>
      <c r="G176" s="52"/>
    </row>
    <row r="177" spans="1:7" x14ac:dyDescent="0.3">
      <c r="A177" s="52" t="s">
        <v>33</v>
      </c>
      <c r="B177" s="53" t="s">
        <v>152</v>
      </c>
      <c r="C177" s="53" t="s">
        <v>153</v>
      </c>
      <c r="D177" s="52"/>
      <c r="E177" s="53" t="s">
        <v>155</v>
      </c>
      <c r="F177" s="53"/>
      <c r="G177" s="52"/>
    </row>
    <row r="178" spans="1:7" x14ac:dyDescent="0.3">
      <c r="A178" s="52" t="s">
        <v>33</v>
      </c>
      <c r="B178" s="54" t="s">
        <v>156</v>
      </c>
      <c r="C178" s="54" t="s">
        <v>157</v>
      </c>
      <c r="D178" s="55" t="s">
        <v>169</v>
      </c>
      <c r="E178" s="54"/>
      <c r="F178" s="54">
        <v>1</v>
      </c>
      <c r="G178" s="55"/>
    </row>
    <row r="179" spans="1:7" x14ac:dyDescent="0.3">
      <c r="A179" s="52" t="s">
        <v>33</v>
      </c>
      <c r="B179" s="53" t="s">
        <v>159</v>
      </c>
      <c r="C179" s="53" t="s">
        <v>160</v>
      </c>
      <c r="D179" s="52" t="s">
        <v>161</v>
      </c>
      <c r="E179" s="53"/>
      <c r="F179" s="53">
        <v>1</v>
      </c>
      <c r="G179" s="52"/>
    </row>
    <row r="180" spans="1:7" x14ac:dyDescent="0.3">
      <c r="A180" s="56" t="s">
        <v>84</v>
      </c>
      <c r="B180" s="56" t="s">
        <v>178</v>
      </c>
      <c r="C180" s="56"/>
      <c r="D180" s="56"/>
      <c r="E180" s="56" t="s">
        <v>179</v>
      </c>
      <c r="F180" s="56">
        <v>1</v>
      </c>
      <c r="G180" s="56"/>
    </row>
  </sheetData>
  <mergeCells count="5">
    <mergeCell ref="B1:E1"/>
    <mergeCell ref="F1:G3"/>
    <mergeCell ref="B2:E2"/>
    <mergeCell ref="C3:D3"/>
    <mergeCell ref="A1:A3"/>
  </mergeCell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766E1-3224-4C13-94C1-378EB5CA7858}">
  <dimension ref="A1:H56"/>
  <sheetViews>
    <sheetView workbookViewId="0">
      <selection activeCell="G1" sqref="G1:H3"/>
    </sheetView>
  </sheetViews>
  <sheetFormatPr baseColWidth="10" defaultRowHeight="14.4" x14ac:dyDescent="0.3"/>
  <cols>
    <col min="1" max="1" width="14.5546875" customWidth="1"/>
    <col min="2" max="2" width="13.5546875" customWidth="1"/>
    <col min="3" max="3" width="43.5546875" bestFit="1" customWidth="1"/>
    <col min="4" max="4" width="17.77734375" bestFit="1" customWidth="1"/>
    <col min="5" max="5" width="23.44140625" bestFit="1" customWidth="1"/>
    <col min="6" max="6" width="17.5546875" bestFit="1" customWidth="1"/>
    <col min="7" max="7" width="6.44140625" customWidth="1"/>
    <col min="8" max="8" width="6.5546875" customWidth="1"/>
  </cols>
  <sheetData>
    <row r="1" spans="1:8" ht="21.75" customHeight="1" x14ac:dyDescent="0.4">
      <c r="A1" s="489"/>
      <c r="B1" s="478" t="s">
        <v>0</v>
      </c>
      <c r="C1" s="478"/>
      <c r="D1" s="478"/>
      <c r="E1" s="478"/>
      <c r="F1" s="478"/>
      <c r="G1" s="478"/>
      <c r="H1" s="480"/>
    </row>
    <row r="2" spans="1:8" ht="28.5" customHeight="1" x14ac:dyDescent="0.35">
      <c r="A2" s="490"/>
      <c r="B2" s="485" t="s">
        <v>220</v>
      </c>
      <c r="C2" s="485"/>
      <c r="D2" s="485"/>
      <c r="E2" s="485"/>
      <c r="F2" s="485"/>
      <c r="G2" s="481"/>
      <c r="H2" s="482"/>
    </row>
    <row r="3" spans="1:8" ht="15" customHeight="1" thickBot="1" x14ac:dyDescent="0.35">
      <c r="A3" s="491"/>
      <c r="B3" s="85" t="s">
        <v>10</v>
      </c>
      <c r="C3" s="492" t="s">
        <v>221</v>
      </c>
      <c r="D3" s="492"/>
      <c r="E3" s="492"/>
      <c r="F3" s="85" t="s">
        <v>11</v>
      </c>
      <c r="G3" s="483"/>
      <c r="H3" s="484"/>
    </row>
    <row r="5" spans="1:8" x14ac:dyDescent="0.3">
      <c r="A5" s="57" t="s">
        <v>133</v>
      </c>
      <c r="B5" s="58" t="s">
        <v>180</v>
      </c>
      <c r="C5" s="58" t="s">
        <v>181</v>
      </c>
      <c r="D5" s="58" t="s">
        <v>182</v>
      </c>
      <c r="E5" s="58" t="s">
        <v>136</v>
      </c>
      <c r="F5" s="58" t="s">
        <v>14</v>
      </c>
      <c r="G5" s="58" t="s">
        <v>7</v>
      </c>
      <c r="H5" s="59" t="s">
        <v>8</v>
      </c>
    </row>
    <row r="6" spans="1:8" x14ac:dyDescent="0.3">
      <c r="A6" s="60" t="s">
        <v>22</v>
      </c>
      <c r="B6" s="61"/>
      <c r="C6" s="53" t="s">
        <v>183</v>
      </c>
      <c r="D6" s="53" t="s">
        <v>184</v>
      </c>
      <c r="E6" s="53" t="s">
        <v>185</v>
      </c>
      <c r="F6" s="53"/>
      <c r="G6" s="53">
        <v>2</v>
      </c>
      <c r="H6" s="62"/>
    </row>
    <row r="7" spans="1:8" x14ac:dyDescent="0.3">
      <c r="A7" s="60" t="s">
        <v>22</v>
      </c>
      <c r="B7" s="61"/>
      <c r="C7" s="53" t="s">
        <v>186</v>
      </c>
      <c r="D7" s="53" t="s">
        <v>184</v>
      </c>
      <c r="E7" s="53" t="s">
        <v>185</v>
      </c>
      <c r="F7" s="53"/>
      <c r="G7" s="53">
        <v>1</v>
      </c>
      <c r="H7" s="62"/>
    </row>
    <row r="8" spans="1:8" x14ac:dyDescent="0.3">
      <c r="A8" s="60" t="s">
        <v>22</v>
      </c>
      <c r="B8" s="61"/>
      <c r="C8" s="53" t="s">
        <v>187</v>
      </c>
      <c r="D8" s="53" t="s">
        <v>184</v>
      </c>
      <c r="E8" s="53" t="s">
        <v>185</v>
      </c>
      <c r="F8" s="53"/>
      <c r="G8" s="53">
        <v>1</v>
      </c>
      <c r="H8" s="62"/>
    </row>
    <row r="9" spans="1:8" x14ac:dyDescent="0.3">
      <c r="A9" s="60" t="s">
        <v>22</v>
      </c>
      <c r="B9" s="61"/>
      <c r="C9" s="53" t="s">
        <v>188</v>
      </c>
      <c r="D9" s="53" t="s">
        <v>184</v>
      </c>
      <c r="E9" s="53" t="s">
        <v>189</v>
      </c>
      <c r="F9" s="53"/>
      <c r="G9" s="53">
        <v>1</v>
      </c>
      <c r="H9" s="62"/>
    </row>
    <row r="10" spans="1:8" x14ac:dyDescent="0.3">
      <c r="A10" s="60" t="s">
        <v>22</v>
      </c>
      <c r="B10" s="61"/>
      <c r="C10" s="53" t="s">
        <v>190</v>
      </c>
      <c r="D10" s="53" t="s">
        <v>191</v>
      </c>
      <c r="E10" s="53" t="s">
        <v>192</v>
      </c>
      <c r="F10" s="63" t="s">
        <v>193</v>
      </c>
      <c r="G10" s="53">
        <v>1</v>
      </c>
      <c r="H10" s="62"/>
    </row>
    <row r="11" spans="1:8" x14ac:dyDescent="0.3">
      <c r="A11" s="60" t="s">
        <v>22</v>
      </c>
      <c r="B11" s="61"/>
      <c r="C11" s="53" t="s">
        <v>190</v>
      </c>
      <c r="D11" s="53" t="s">
        <v>194</v>
      </c>
      <c r="E11" s="53" t="s">
        <v>195</v>
      </c>
      <c r="F11" s="64" t="s">
        <v>196</v>
      </c>
      <c r="G11" s="53">
        <v>4</v>
      </c>
      <c r="H11" s="62"/>
    </row>
    <row r="12" spans="1:8" x14ac:dyDescent="0.3">
      <c r="A12" s="60" t="s">
        <v>22</v>
      </c>
      <c r="B12" s="61"/>
      <c r="C12" s="53" t="s">
        <v>197</v>
      </c>
      <c r="D12" s="53" t="s">
        <v>198</v>
      </c>
      <c r="E12" s="53" t="s">
        <v>199</v>
      </c>
      <c r="F12" s="53" t="s">
        <v>200</v>
      </c>
      <c r="G12" s="53">
        <v>1</v>
      </c>
      <c r="H12" s="62"/>
    </row>
    <row r="13" spans="1:8" x14ac:dyDescent="0.3">
      <c r="A13" s="60" t="s">
        <v>22</v>
      </c>
      <c r="B13" s="61"/>
      <c r="C13" s="53" t="s">
        <v>197</v>
      </c>
      <c r="D13" s="53" t="s">
        <v>198</v>
      </c>
      <c r="E13" s="53" t="s">
        <v>199</v>
      </c>
      <c r="F13" s="53" t="s">
        <v>201</v>
      </c>
      <c r="G13" s="53">
        <v>1</v>
      </c>
      <c r="H13" s="62"/>
    </row>
    <row r="14" spans="1:8" x14ac:dyDescent="0.3">
      <c r="A14" s="60" t="s">
        <v>22</v>
      </c>
      <c r="B14" s="61"/>
      <c r="C14" s="53" t="s">
        <v>202</v>
      </c>
      <c r="D14" s="53" t="s">
        <v>203</v>
      </c>
      <c r="E14" s="53"/>
      <c r="F14" s="53"/>
      <c r="G14" s="53">
        <v>10</v>
      </c>
      <c r="H14" s="62"/>
    </row>
    <row r="15" spans="1:8" x14ac:dyDescent="0.3">
      <c r="A15" s="60" t="s">
        <v>22</v>
      </c>
      <c r="B15" s="61"/>
      <c r="C15" s="53" t="s">
        <v>190</v>
      </c>
      <c r="D15" s="53"/>
      <c r="E15" s="65" t="s">
        <v>204</v>
      </c>
      <c r="F15" s="53"/>
      <c r="G15" s="53">
        <v>1</v>
      </c>
      <c r="H15" s="62"/>
    </row>
    <row r="16" spans="1:8" x14ac:dyDescent="0.3">
      <c r="A16" s="60" t="s">
        <v>22</v>
      </c>
      <c r="B16" s="61"/>
      <c r="C16" s="53" t="s">
        <v>190</v>
      </c>
      <c r="D16" s="53"/>
      <c r="E16" s="53" t="s">
        <v>204</v>
      </c>
      <c r="F16" s="53"/>
      <c r="G16" s="53">
        <v>1</v>
      </c>
      <c r="H16" s="62"/>
    </row>
    <row r="17" spans="1:8" x14ac:dyDescent="0.3">
      <c r="A17" s="60" t="s">
        <v>22</v>
      </c>
      <c r="B17" s="61"/>
      <c r="C17" s="53" t="s">
        <v>205</v>
      </c>
      <c r="D17" s="53" t="s">
        <v>203</v>
      </c>
      <c r="E17" s="53"/>
      <c r="F17" s="53" t="s">
        <v>206</v>
      </c>
      <c r="G17" s="53">
        <v>1</v>
      </c>
      <c r="H17" s="62"/>
    </row>
    <row r="18" spans="1:8" x14ac:dyDescent="0.3">
      <c r="A18" s="60" t="s">
        <v>22</v>
      </c>
      <c r="B18" s="61"/>
      <c r="C18" s="53" t="s">
        <v>207</v>
      </c>
      <c r="D18" s="53" t="s">
        <v>208</v>
      </c>
      <c r="E18" s="53" t="s">
        <v>209</v>
      </c>
      <c r="F18" s="53" t="s">
        <v>210</v>
      </c>
      <c r="G18" s="53">
        <v>1</v>
      </c>
      <c r="H18" s="62"/>
    </row>
    <row r="19" spans="1:8" x14ac:dyDescent="0.3">
      <c r="A19" s="60" t="s">
        <v>22</v>
      </c>
      <c r="B19" s="61"/>
      <c r="C19" s="53" t="s">
        <v>211</v>
      </c>
      <c r="D19" s="53" t="s">
        <v>198</v>
      </c>
      <c r="E19" s="53"/>
      <c r="F19" s="53" t="s">
        <v>212</v>
      </c>
      <c r="G19" s="53">
        <v>1</v>
      </c>
      <c r="H19" s="62"/>
    </row>
    <row r="20" spans="1:8" x14ac:dyDescent="0.3">
      <c r="A20" s="60" t="s">
        <v>22</v>
      </c>
      <c r="B20" s="61"/>
      <c r="C20" s="53" t="s">
        <v>213</v>
      </c>
      <c r="D20" s="53" t="s">
        <v>198</v>
      </c>
      <c r="E20" s="53" t="s">
        <v>214</v>
      </c>
      <c r="F20" s="53"/>
      <c r="G20" s="53">
        <v>2</v>
      </c>
      <c r="H20" s="62"/>
    </row>
    <row r="21" spans="1:8" x14ac:dyDescent="0.3">
      <c r="A21" s="60" t="s">
        <v>22</v>
      </c>
      <c r="B21" s="61"/>
      <c r="C21" s="53" t="s">
        <v>215</v>
      </c>
      <c r="D21" s="53" t="s">
        <v>216</v>
      </c>
      <c r="E21" s="53"/>
      <c r="F21" s="53"/>
      <c r="G21" s="53">
        <v>1</v>
      </c>
      <c r="H21" s="62"/>
    </row>
    <row r="22" spans="1:8" x14ac:dyDescent="0.3">
      <c r="A22" s="66" t="s">
        <v>22</v>
      </c>
      <c r="B22" s="67"/>
      <c r="C22" s="54" t="s">
        <v>166</v>
      </c>
      <c r="D22" s="54" t="s">
        <v>217</v>
      </c>
      <c r="E22" s="54"/>
      <c r="F22" s="54" t="s">
        <v>218</v>
      </c>
      <c r="G22" s="54">
        <v>1</v>
      </c>
      <c r="H22" s="68"/>
    </row>
    <row r="23" spans="1:8" x14ac:dyDescent="0.3">
      <c r="A23" s="69" t="s">
        <v>26</v>
      </c>
      <c r="B23" s="70"/>
      <c r="C23" s="71" t="s">
        <v>183</v>
      </c>
      <c r="D23" s="71" t="s">
        <v>184</v>
      </c>
      <c r="E23" s="71" t="s">
        <v>185</v>
      </c>
      <c r="F23" s="71"/>
      <c r="G23" s="71">
        <v>2</v>
      </c>
      <c r="H23" s="72"/>
    </row>
    <row r="24" spans="1:8" x14ac:dyDescent="0.3">
      <c r="A24" s="69" t="s">
        <v>26</v>
      </c>
      <c r="B24" s="70"/>
      <c r="C24" s="71" t="s">
        <v>219</v>
      </c>
      <c r="D24" s="71" t="s">
        <v>184</v>
      </c>
      <c r="E24" s="71" t="s">
        <v>185</v>
      </c>
      <c r="F24" s="71"/>
      <c r="G24" s="71">
        <v>1</v>
      </c>
      <c r="H24" s="72"/>
    </row>
    <row r="25" spans="1:8" x14ac:dyDescent="0.3">
      <c r="A25" s="69" t="s">
        <v>26</v>
      </c>
      <c r="B25" s="70"/>
      <c r="C25" s="71" t="s">
        <v>187</v>
      </c>
      <c r="D25" s="71" t="s">
        <v>184</v>
      </c>
      <c r="E25" s="71" t="s">
        <v>185</v>
      </c>
      <c r="F25" s="71"/>
      <c r="G25" s="71">
        <v>1</v>
      </c>
      <c r="H25" s="72"/>
    </row>
    <row r="26" spans="1:8" x14ac:dyDescent="0.3">
      <c r="A26" s="69" t="s">
        <v>26</v>
      </c>
      <c r="B26" s="70"/>
      <c r="C26" s="71" t="s">
        <v>188</v>
      </c>
      <c r="D26" s="71" t="s">
        <v>184</v>
      </c>
      <c r="E26" s="71" t="s">
        <v>189</v>
      </c>
      <c r="F26" s="71"/>
      <c r="G26" s="71">
        <v>1</v>
      </c>
      <c r="H26" s="72"/>
    </row>
    <row r="27" spans="1:8" x14ac:dyDescent="0.3">
      <c r="A27" s="69" t="s">
        <v>26</v>
      </c>
      <c r="B27" s="70"/>
      <c r="C27" s="71" t="s">
        <v>190</v>
      </c>
      <c r="D27" s="71" t="s">
        <v>191</v>
      </c>
      <c r="E27" s="71" t="s">
        <v>192</v>
      </c>
      <c r="F27" s="71" t="s">
        <v>193</v>
      </c>
      <c r="G27" s="71">
        <v>1</v>
      </c>
      <c r="H27" s="72"/>
    </row>
    <row r="28" spans="1:8" x14ac:dyDescent="0.3">
      <c r="A28" s="69" t="s">
        <v>26</v>
      </c>
      <c r="B28" s="70"/>
      <c r="C28" s="71" t="s">
        <v>190</v>
      </c>
      <c r="D28" s="71" t="s">
        <v>194</v>
      </c>
      <c r="E28" s="71" t="s">
        <v>195</v>
      </c>
      <c r="F28" s="71" t="s">
        <v>196</v>
      </c>
      <c r="G28" s="71">
        <v>4</v>
      </c>
      <c r="H28" s="72"/>
    </row>
    <row r="29" spans="1:8" x14ac:dyDescent="0.3">
      <c r="A29" s="69" t="s">
        <v>26</v>
      </c>
      <c r="B29" s="70"/>
      <c r="C29" s="71" t="s">
        <v>197</v>
      </c>
      <c r="D29" s="71" t="s">
        <v>198</v>
      </c>
      <c r="E29" s="71" t="s">
        <v>199</v>
      </c>
      <c r="F29" s="71" t="s">
        <v>200</v>
      </c>
      <c r="G29" s="71">
        <v>1</v>
      </c>
      <c r="H29" s="72"/>
    </row>
    <row r="30" spans="1:8" x14ac:dyDescent="0.3">
      <c r="A30" s="69" t="s">
        <v>26</v>
      </c>
      <c r="B30" s="70"/>
      <c r="C30" s="71" t="s">
        <v>197</v>
      </c>
      <c r="D30" s="71" t="s">
        <v>198</v>
      </c>
      <c r="E30" s="71" t="s">
        <v>199</v>
      </c>
      <c r="F30" s="71" t="s">
        <v>201</v>
      </c>
      <c r="G30" s="71">
        <v>1</v>
      </c>
      <c r="H30" s="72"/>
    </row>
    <row r="31" spans="1:8" x14ac:dyDescent="0.3">
      <c r="A31" s="69" t="s">
        <v>26</v>
      </c>
      <c r="B31" s="70"/>
      <c r="C31" s="71" t="s">
        <v>202</v>
      </c>
      <c r="D31" s="71" t="s">
        <v>203</v>
      </c>
      <c r="E31" s="71"/>
      <c r="F31" s="71"/>
      <c r="G31" s="71">
        <v>10</v>
      </c>
      <c r="H31" s="72"/>
    </row>
    <row r="32" spans="1:8" x14ac:dyDescent="0.3">
      <c r="A32" s="69" t="s">
        <v>26</v>
      </c>
      <c r="B32" s="70"/>
      <c r="C32" s="71" t="s">
        <v>190</v>
      </c>
      <c r="D32" s="71"/>
      <c r="E32" s="73" t="s">
        <v>204</v>
      </c>
      <c r="F32" s="71"/>
      <c r="G32" s="71">
        <v>1</v>
      </c>
      <c r="H32" s="72"/>
    </row>
    <row r="33" spans="1:8" x14ac:dyDescent="0.3">
      <c r="A33" s="69" t="s">
        <v>26</v>
      </c>
      <c r="B33" s="70"/>
      <c r="C33" s="71" t="s">
        <v>190</v>
      </c>
      <c r="D33" s="71"/>
      <c r="E33" s="71" t="s">
        <v>204</v>
      </c>
      <c r="F33" s="71"/>
      <c r="G33" s="71">
        <v>1</v>
      </c>
      <c r="H33" s="72"/>
    </row>
    <row r="34" spans="1:8" x14ac:dyDescent="0.3">
      <c r="A34" s="69" t="s">
        <v>26</v>
      </c>
      <c r="B34" s="70"/>
      <c r="C34" s="71" t="s">
        <v>205</v>
      </c>
      <c r="D34" s="71" t="s">
        <v>203</v>
      </c>
      <c r="E34" s="71"/>
      <c r="F34" s="71" t="s">
        <v>206</v>
      </c>
      <c r="G34" s="71">
        <v>1</v>
      </c>
      <c r="H34" s="72"/>
    </row>
    <row r="35" spans="1:8" x14ac:dyDescent="0.3">
      <c r="A35" s="69" t="s">
        <v>26</v>
      </c>
      <c r="B35" s="70"/>
      <c r="C35" s="71" t="s">
        <v>207</v>
      </c>
      <c r="D35" s="71" t="s">
        <v>208</v>
      </c>
      <c r="E35" s="71" t="s">
        <v>209</v>
      </c>
      <c r="F35" s="71" t="s">
        <v>210</v>
      </c>
      <c r="G35" s="71">
        <v>1</v>
      </c>
      <c r="H35" s="72"/>
    </row>
    <row r="36" spans="1:8" x14ac:dyDescent="0.3">
      <c r="A36" s="69" t="s">
        <v>26</v>
      </c>
      <c r="B36" s="70"/>
      <c r="C36" s="71" t="s">
        <v>211</v>
      </c>
      <c r="D36" s="71" t="s">
        <v>198</v>
      </c>
      <c r="E36" s="71"/>
      <c r="F36" s="71" t="s">
        <v>212</v>
      </c>
      <c r="G36" s="71">
        <v>1</v>
      </c>
      <c r="H36" s="72"/>
    </row>
    <row r="37" spans="1:8" x14ac:dyDescent="0.3">
      <c r="A37" s="69" t="s">
        <v>26</v>
      </c>
      <c r="B37" s="70"/>
      <c r="C37" s="71" t="s">
        <v>213</v>
      </c>
      <c r="D37" s="71" t="s">
        <v>198</v>
      </c>
      <c r="E37" s="71" t="s">
        <v>214</v>
      </c>
      <c r="F37" s="71"/>
      <c r="G37" s="71">
        <v>2</v>
      </c>
      <c r="H37" s="72"/>
    </row>
    <row r="38" spans="1:8" x14ac:dyDescent="0.3">
      <c r="A38" s="69" t="s">
        <v>26</v>
      </c>
      <c r="B38" s="70"/>
      <c r="C38" s="71" t="s">
        <v>215</v>
      </c>
      <c r="D38" s="71" t="s">
        <v>216</v>
      </c>
      <c r="E38" s="71"/>
      <c r="F38" s="71"/>
      <c r="G38" s="71">
        <v>1</v>
      </c>
      <c r="H38" s="72"/>
    </row>
    <row r="39" spans="1:8" x14ac:dyDescent="0.3">
      <c r="A39" s="69" t="s">
        <v>26</v>
      </c>
      <c r="B39" s="74"/>
      <c r="C39" s="75" t="s">
        <v>166</v>
      </c>
      <c r="D39" s="75" t="s">
        <v>217</v>
      </c>
      <c r="E39" s="75"/>
      <c r="F39" s="75" t="s">
        <v>218</v>
      </c>
      <c r="G39" s="75">
        <v>1</v>
      </c>
      <c r="H39" s="76"/>
    </row>
    <row r="40" spans="1:8" x14ac:dyDescent="0.3">
      <c r="A40" s="77" t="s">
        <v>27</v>
      </c>
      <c r="B40" s="78"/>
      <c r="C40" s="79" t="s">
        <v>183</v>
      </c>
      <c r="D40" s="79" t="s">
        <v>184</v>
      </c>
      <c r="E40" s="79" t="s">
        <v>185</v>
      </c>
      <c r="F40" s="79"/>
      <c r="G40" s="79">
        <v>2</v>
      </c>
      <c r="H40" s="80"/>
    </row>
    <row r="41" spans="1:8" x14ac:dyDescent="0.3">
      <c r="A41" s="77" t="s">
        <v>27</v>
      </c>
      <c r="B41" s="78"/>
      <c r="C41" s="79" t="s">
        <v>186</v>
      </c>
      <c r="D41" s="79" t="s">
        <v>184</v>
      </c>
      <c r="E41" s="79" t="s">
        <v>185</v>
      </c>
      <c r="F41" s="79"/>
      <c r="G41" s="79">
        <v>1</v>
      </c>
      <c r="H41" s="80"/>
    </row>
    <row r="42" spans="1:8" x14ac:dyDescent="0.3">
      <c r="A42" s="77" t="s">
        <v>27</v>
      </c>
      <c r="B42" s="78"/>
      <c r="C42" s="79" t="s">
        <v>187</v>
      </c>
      <c r="D42" s="79" t="s">
        <v>184</v>
      </c>
      <c r="E42" s="79" t="s">
        <v>185</v>
      </c>
      <c r="F42" s="79"/>
      <c r="G42" s="79">
        <v>1</v>
      </c>
      <c r="H42" s="80"/>
    </row>
    <row r="43" spans="1:8" x14ac:dyDescent="0.3">
      <c r="A43" s="77" t="s">
        <v>27</v>
      </c>
      <c r="B43" s="78"/>
      <c r="C43" s="79" t="s">
        <v>188</v>
      </c>
      <c r="D43" s="79" t="s">
        <v>184</v>
      </c>
      <c r="E43" s="79" t="s">
        <v>189</v>
      </c>
      <c r="F43" s="79"/>
      <c r="G43" s="79">
        <v>1</v>
      </c>
      <c r="H43" s="80"/>
    </row>
    <row r="44" spans="1:8" x14ac:dyDescent="0.3">
      <c r="A44" s="77" t="s">
        <v>27</v>
      </c>
      <c r="B44" s="78"/>
      <c r="C44" s="79" t="s">
        <v>190</v>
      </c>
      <c r="D44" s="79" t="s">
        <v>191</v>
      </c>
      <c r="E44" s="79" t="s">
        <v>192</v>
      </c>
      <c r="F44" s="79" t="s">
        <v>193</v>
      </c>
      <c r="G44" s="79">
        <v>1</v>
      </c>
      <c r="H44" s="80"/>
    </row>
    <row r="45" spans="1:8" x14ac:dyDescent="0.3">
      <c r="A45" s="77" t="s">
        <v>27</v>
      </c>
      <c r="B45" s="78"/>
      <c r="C45" s="79" t="s">
        <v>190</v>
      </c>
      <c r="D45" s="79" t="s">
        <v>194</v>
      </c>
      <c r="E45" s="79" t="s">
        <v>195</v>
      </c>
      <c r="F45" s="79" t="s">
        <v>196</v>
      </c>
      <c r="G45" s="79">
        <v>4</v>
      </c>
      <c r="H45" s="80"/>
    </row>
    <row r="46" spans="1:8" x14ac:dyDescent="0.3">
      <c r="A46" s="77" t="s">
        <v>27</v>
      </c>
      <c r="B46" s="78"/>
      <c r="C46" s="79" t="s">
        <v>197</v>
      </c>
      <c r="D46" s="79" t="s">
        <v>198</v>
      </c>
      <c r="E46" s="79" t="s">
        <v>199</v>
      </c>
      <c r="F46" s="79" t="s">
        <v>200</v>
      </c>
      <c r="G46" s="79">
        <v>1</v>
      </c>
      <c r="H46" s="80"/>
    </row>
    <row r="47" spans="1:8" x14ac:dyDescent="0.3">
      <c r="A47" s="77" t="s">
        <v>27</v>
      </c>
      <c r="B47" s="78"/>
      <c r="C47" s="79" t="s">
        <v>197</v>
      </c>
      <c r="D47" s="79" t="s">
        <v>198</v>
      </c>
      <c r="E47" s="79" t="s">
        <v>199</v>
      </c>
      <c r="F47" s="79" t="s">
        <v>201</v>
      </c>
      <c r="G47" s="79">
        <v>1</v>
      </c>
      <c r="H47" s="80"/>
    </row>
    <row r="48" spans="1:8" x14ac:dyDescent="0.3">
      <c r="A48" s="77" t="s">
        <v>27</v>
      </c>
      <c r="B48" s="78"/>
      <c r="C48" s="79" t="s">
        <v>202</v>
      </c>
      <c r="D48" s="79" t="s">
        <v>203</v>
      </c>
      <c r="E48" s="79"/>
      <c r="F48" s="79"/>
      <c r="G48" s="79">
        <v>10</v>
      </c>
      <c r="H48" s="80"/>
    </row>
    <row r="49" spans="1:8" x14ac:dyDescent="0.3">
      <c r="A49" s="77" t="s">
        <v>27</v>
      </c>
      <c r="B49" s="78"/>
      <c r="C49" s="79" t="s">
        <v>190</v>
      </c>
      <c r="D49" s="79"/>
      <c r="E49" s="81" t="s">
        <v>204</v>
      </c>
      <c r="F49" s="79"/>
      <c r="G49" s="79">
        <v>1</v>
      </c>
      <c r="H49" s="80"/>
    </row>
    <row r="50" spans="1:8" x14ac:dyDescent="0.3">
      <c r="A50" s="77" t="s">
        <v>27</v>
      </c>
      <c r="B50" s="78"/>
      <c r="C50" s="79" t="s">
        <v>190</v>
      </c>
      <c r="D50" s="79"/>
      <c r="E50" s="79" t="s">
        <v>204</v>
      </c>
      <c r="F50" s="79"/>
      <c r="G50" s="79">
        <v>1</v>
      </c>
      <c r="H50" s="80"/>
    </row>
    <row r="51" spans="1:8" x14ac:dyDescent="0.3">
      <c r="A51" s="77" t="s">
        <v>27</v>
      </c>
      <c r="B51" s="78"/>
      <c r="C51" s="79" t="s">
        <v>205</v>
      </c>
      <c r="D51" s="79" t="s">
        <v>203</v>
      </c>
      <c r="E51" s="79"/>
      <c r="F51" s="79" t="s">
        <v>206</v>
      </c>
      <c r="G51" s="79">
        <v>1</v>
      </c>
      <c r="H51" s="80"/>
    </row>
    <row r="52" spans="1:8" x14ac:dyDescent="0.3">
      <c r="A52" s="77" t="s">
        <v>27</v>
      </c>
      <c r="B52" s="78"/>
      <c r="C52" s="79" t="s">
        <v>207</v>
      </c>
      <c r="D52" s="79" t="s">
        <v>208</v>
      </c>
      <c r="E52" s="79" t="s">
        <v>209</v>
      </c>
      <c r="F52" s="79" t="s">
        <v>210</v>
      </c>
      <c r="G52" s="79">
        <v>1</v>
      </c>
      <c r="H52" s="80"/>
    </row>
    <row r="53" spans="1:8" x14ac:dyDescent="0.3">
      <c r="A53" s="77" t="s">
        <v>27</v>
      </c>
      <c r="B53" s="78"/>
      <c r="C53" s="79" t="s">
        <v>211</v>
      </c>
      <c r="D53" s="79" t="s">
        <v>198</v>
      </c>
      <c r="E53" s="79"/>
      <c r="F53" s="79" t="s">
        <v>212</v>
      </c>
      <c r="G53" s="79">
        <v>1</v>
      </c>
      <c r="H53" s="80"/>
    </row>
    <row r="54" spans="1:8" x14ac:dyDescent="0.3">
      <c r="A54" s="77" t="s">
        <v>27</v>
      </c>
      <c r="B54" s="78"/>
      <c r="C54" s="79" t="s">
        <v>213</v>
      </c>
      <c r="D54" s="79" t="s">
        <v>198</v>
      </c>
      <c r="E54" s="79" t="s">
        <v>214</v>
      </c>
      <c r="F54" s="79"/>
      <c r="G54" s="79">
        <v>2</v>
      </c>
      <c r="H54" s="80"/>
    </row>
    <row r="55" spans="1:8" x14ac:dyDescent="0.3">
      <c r="A55" s="77" t="s">
        <v>27</v>
      </c>
      <c r="B55" s="78"/>
      <c r="C55" s="79" t="s">
        <v>215</v>
      </c>
      <c r="D55" s="79" t="s">
        <v>216</v>
      </c>
      <c r="E55" s="79"/>
      <c r="F55" s="79"/>
      <c r="G55" s="79">
        <v>1</v>
      </c>
      <c r="H55" s="80"/>
    </row>
    <row r="56" spans="1:8" x14ac:dyDescent="0.3">
      <c r="A56" s="77" t="s">
        <v>27</v>
      </c>
      <c r="B56" s="82"/>
      <c r="C56" s="83" t="s">
        <v>166</v>
      </c>
      <c r="D56" s="83" t="s">
        <v>217</v>
      </c>
      <c r="E56" s="83"/>
      <c r="F56" s="83" t="s">
        <v>218</v>
      </c>
      <c r="G56" s="83">
        <v>1</v>
      </c>
      <c r="H56" s="84"/>
    </row>
  </sheetData>
  <mergeCells count="5">
    <mergeCell ref="A1:A3"/>
    <mergeCell ref="G1:H3"/>
    <mergeCell ref="C3:E3"/>
    <mergeCell ref="B1:F1"/>
    <mergeCell ref="B2:F2"/>
  </mergeCells>
  <pageMargins left="0.7" right="0.7" top="0.75" bottom="0.75" header="0.3" footer="0.3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27B8E-3DD0-4FC9-B108-9691047781F4}">
  <dimension ref="B3:E10"/>
  <sheetViews>
    <sheetView workbookViewId="0">
      <selection activeCell="B80" sqref="B80:H85"/>
    </sheetView>
  </sheetViews>
  <sheetFormatPr baseColWidth="10" defaultColWidth="11.44140625" defaultRowHeight="14.4" x14ac:dyDescent="0.3"/>
  <cols>
    <col min="1" max="2" width="11.44140625" style="1"/>
    <col min="3" max="3" width="18.5546875" style="1" customWidth="1"/>
    <col min="4" max="4" width="42.77734375" style="1" customWidth="1"/>
    <col min="5" max="5" width="17.44140625" style="1" customWidth="1"/>
    <col min="6" max="16384" width="11.44140625" style="1"/>
  </cols>
  <sheetData>
    <row r="3" spans="2:5" x14ac:dyDescent="0.3">
      <c r="B3" s="2" t="s">
        <v>1</v>
      </c>
      <c r="C3" s="12" t="s">
        <v>222</v>
      </c>
      <c r="D3" s="13" t="s">
        <v>220</v>
      </c>
      <c r="E3"/>
    </row>
    <row r="5" spans="2:5" x14ac:dyDescent="0.3">
      <c r="B5" s="3" t="s">
        <v>2</v>
      </c>
      <c r="C5" s="3" t="s">
        <v>3</v>
      </c>
      <c r="D5" s="3" t="s">
        <v>4</v>
      </c>
      <c r="E5" s="3" t="s">
        <v>5</v>
      </c>
    </row>
    <row r="6" spans="2:5" ht="28.05" customHeight="1" x14ac:dyDescent="0.3">
      <c r="B6" s="4">
        <v>1</v>
      </c>
      <c r="C6" s="11" t="s">
        <v>223</v>
      </c>
      <c r="D6" s="246" t="s">
        <v>6</v>
      </c>
      <c r="E6" s="11" t="s">
        <v>9</v>
      </c>
    </row>
    <row r="7" spans="2:5" ht="106.5" customHeight="1" x14ac:dyDescent="0.3">
      <c r="B7" s="4">
        <v>2</v>
      </c>
      <c r="C7" s="5" t="s">
        <v>438</v>
      </c>
      <c r="D7" s="247" t="s">
        <v>448</v>
      </c>
      <c r="E7" s="248" t="s">
        <v>439</v>
      </c>
    </row>
    <row r="8" spans="2:5" x14ac:dyDescent="0.3">
      <c r="B8" s="4"/>
      <c r="C8" s="5"/>
      <c r="D8" s="6"/>
      <c r="E8" s="5"/>
    </row>
    <row r="9" spans="2:5" x14ac:dyDescent="0.3">
      <c r="B9" s="4"/>
      <c r="C9" s="5"/>
      <c r="D9" s="6"/>
      <c r="E9" s="5"/>
    </row>
    <row r="10" spans="2:5" x14ac:dyDescent="0.3">
      <c r="B10" s="4"/>
      <c r="C10" s="5"/>
      <c r="D10" s="6"/>
      <c r="E1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F-MNT-007 </vt:lpstr>
      <vt:lpstr>F-MNT-007  aprob</vt:lpstr>
      <vt:lpstr>F-MNT-007</vt:lpstr>
      <vt:lpstr>MAQ. REFAC.</vt:lpstr>
      <vt:lpstr>Consumibles</vt:lpstr>
      <vt:lpstr>Refaccion</vt:lpstr>
      <vt:lpstr>Cambios</vt:lpstr>
      <vt:lpstr>'F-MNT-007'!Área_de_impresión</vt:lpstr>
      <vt:lpstr>'F-MNT-007 '!Área_de_impresión</vt:lpstr>
      <vt:lpstr>'F-MNT-007  aprob'!Área_de_impresión</vt:lpstr>
      <vt:lpstr>'F-MNT-007'!Títulos_a_imprimir</vt:lpstr>
      <vt:lpstr>'F-MNT-007 '!Títulos_a_imprimir</vt:lpstr>
      <vt:lpstr>'F-MNT-007  aprob'!Títulos_a_imprimir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ACEROS INDUSTRIALES TUVACE</dc:creator>
  <cp:lastModifiedBy>srodriguez</cp:lastModifiedBy>
  <cp:lastPrinted>2024-08-19T17:24:13Z</cp:lastPrinted>
  <dcterms:created xsi:type="dcterms:W3CDTF">2022-09-20T22:13:53Z</dcterms:created>
  <dcterms:modified xsi:type="dcterms:W3CDTF">2026-04-21T00:29:53Z</dcterms:modified>
</cp:coreProperties>
</file>