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GC\Documents\NOEDER_ENMIENDA\MODULO 2\CLASE 4\"/>
    </mc:Choice>
  </mc:AlternateContent>
  <xr:revisionPtr revIDLastSave="0" documentId="8_{0B246CA8-ECDF-42C7-83DF-64A3D54A266F}" xr6:coauthVersionLast="47" xr6:coauthVersionMax="47" xr10:uidLastSave="{00000000-0000-0000-0000-000000000000}"/>
  <bookViews>
    <workbookView xWindow="2304" yWindow="2304" windowWidth="17280" windowHeight="8880" xr2:uid="{6C298C7A-C8C1-4BDA-852F-05A5D2EC833C}"/>
  </bookViews>
  <sheets>
    <sheet name="indirectos" sheetId="2" r:id="rId1"/>
  </sheets>
  <definedNames>
    <definedName name="_xlnm._FilterDatabase" localSheetId="0" hidden="1">indirectos!$B$3:$J$3</definedName>
    <definedName name="_xlnm.Print_Area" localSheetId="0">indirectos!$B$2:$M$25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4" i="2" l="1"/>
  <c r="J21" i="2"/>
  <c r="J22" i="2"/>
  <c r="J14" i="2"/>
  <c r="J23" i="2"/>
  <c r="J10" i="2"/>
  <c r="J20" i="2"/>
  <c r="J11" i="2"/>
  <c r="J12" i="2"/>
  <c r="J13" i="2"/>
  <c r="J15" i="2"/>
  <c r="J16" i="2"/>
  <c r="J17" i="2"/>
  <c r="J18" i="2"/>
  <c r="J5" i="2"/>
  <c r="J25" i="2"/>
  <c r="J6" i="2"/>
  <c r="J19" i="2"/>
  <c r="J7" i="2"/>
  <c r="J8" i="2"/>
  <c r="J4" i="2" l="1"/>
</calcChain>
</file>

<file path=xl/sharedStrings.xml><?xml version="1.0" encoding="utf-8"?>
<sst xmlns="http://schemas.openxmlformats.org/spreadsheetml/2006/main" count="88" uniqueCount="55">
  <si>
    <t>Responsable</t>
  </si>
  <si>
    <t>inicio</t>
  </si>
  <si>
    <t>termino</t>
  </si>
  <si>
    <t>Said</t>
  </si>
  <si>
    <t>No.</t>
  </si>
  <si>
    <t>Descripción</t>
  </si>
  <si>
    <t>horario</t>
  </si>
  <si>
    <t>Utilización del módulo de alta de proveedores en tracking</t>
  </si>
  <si>
    <t>Utilización del módulo de compras en el tracking</t>
  </si>
  <si>
    <t>Utilización del módulo de reportes traking</t>
  </si>
  <si>
    <t>Explicacion de documentos y procedimiento de compras</t>
  </si>
  <si>
    <t>Elaboracion de cuadro comparativo</t>
  </si>
  <si>
    <t>duración en minutos</t>
  </si>
  <si>
    <t>duración en horas</t>
  </si>
  <si>
    <t>Emanuel</t>
  </si>
  <si>
    <t>Elaboracion de ordenes de compra en compaq</t>
  </si>
  <si>
    <t>Elaboracion de ordenes de compra en tracking</t>
  </si>
  <si>
    <t>Geovanna</t>
  </si>
  <si>
    <t>Utilización del módulo de requisiciones en el tracking</t>
  </si>
  <si>
    <t>Utilización del módulo de SKU en el tracking</t>
  </si>
  <si>
    <t>Programacion de rutas y seguimiento a las entregas</t>
  </si>
  <si>
    <t>Onboarding en almacén de insumos y herramientas</t>
  </si>
  <si>
    <t>Solicitud de certificados</t>
  </si>
  <si>
    <t>Explicacion tecnica basica de insertos y herramientas de CNC</t>
  </si>
  <si>
    <t>Ingreso de mercancias en tracking</t>
  </si>
  <si>
    <t>Abraham</t>
  </si>
  <si>
    <t>Paulina / Litzy</t>
  </si>
  <si>
    <t>Cuadre de facturas de los productos recibidos</t>
  </si>
  <si>
    <t>Guia de proveedores "explicación de los productos a comprar por tipo de proveedor"</t>
  </si>
  <si>
    <t>Estados de cuentas para programar pagos de credito</t>
  </si>
  <si>
    <t>Elaboracion de solicitud de pagos de contado</t>
  </si>
  <si>
    <t>Archivo de seguimiento de compras directas</t>
  </si>
  <si>
    <t>tipo de compras</t>
  </si>
  <si>
    <t>Directas | Indirectas</t>
  </si>
  <si>
    <t>Directas</t>
  </si>
  <si>
    <t>Indirectas</t>
  </si>
  <si>
    <t>Indirectas | MP</t>
  </si>
  <si>
    <t xml:space="preserve">Directas </t>
  </si>
  <si>
    <t>Explicación de productos y MP que se compra por tipo de compras directas</t>
  </si>
  <si>
    <t>Explicación de insumos y herramientas que se compra por tipo de proveedor de compras indirectas</t>
  </si>
  <si>
    <t>Ivan</t>
  </si>
  <si>
    <t>Paulina / Abraham</t>
  </si>
  <si>
    <t>Geovanna / abraham</t>
  </si>
  <si>
    <t>Ixchel</t>
  </si>
  <si>
    <t>Abraham / Ivan</t>
  </si>
  <si>
    <t>Plan de carrera del coordinador de compras</t>
  </si>
  <si>
    <t>Firma del trabajador</t>
  </si>
  <si>
    <t>Firma del agente capacitador</t>
  </si>
  <si>
    <t>Elaboracion de reporte de factor de utilidad y compras por area</t>
  </si>
  <si>
    <t>Horario 
tentativo</t>
  </si>
  <si>
    <t>Abierto</t>
  </si>
  <si>
    <t>9 a 12</t>
  </si>
  <si>
    <t>9 a 10</t>
  </si>
  <si>
    <t>10 a 11</t>
  </si>
  <si>
    <t>11 a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</si>
</sst>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16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4AB1E-8470-4314-BC75-D0CEEDF91B20}">
  <dimension ref="B2:M25"/>
  <sheetViews>
    <sheetView showGridLines="0" tabSelected="1" view="pageBreakPreview" zoomScaleNormal="100" zoomScaleSheetLayoutView="100" workbookViewId="0">
      <selection activeCell="C4" sqref="C4"/>
    </sheetView>
  </sheetViews>
  <sheetFormatPr baseColWidth="10" defaultRowHeight="14.4" x14ac:dyDescent="0.3"/>
  <cols>
    <col min="1" max="1" width="2.88671875" customWidth="1"/>
    <col min="2" max="2" width="4.6640625" style="1" customWidth="1"/>
    <col min="3" max="3" width="75.5546875" style="16" customWidth="1"/>
    <col min="4" max="4" width="23.109375" customWidth="1"/>
    <col min="5" max="5" width="18.5546875" bestFit="1" customWidth="1"/>
    <col min="6" max="6" width="9.5546875" style="1" customWidth="1"/>
    <col min="7" max="7" width="10.88671875" style="1" customWidth="1"/>
    <col min="8" max="8" width="13.44140625" hidden="1" customWidth="1"/>
    <col min="9" max="9" width="11.109375" style="13" customWidth="1"/>
    <col min="10" max="11" width="14.44140625" style="13" customWidth="1"/>
    <col min="12" max="13" width="20.6640625" style="16" customWidth="1"/>
  </cols>
  <sheetData>
    <row r="2" spans="2:13" ht="36.6" customHeight="1" x14ac:dyDescent="0.3">
      <c r="B2" s="19" t="s">
        <v>45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2:13" ht="28.8" x14ac:dyDescent="0.3">
      <c r="B3" s="14" t="s">
        <v>4</v>
      </c>
      <c r="C3" s="14" t="s">
        <v>5</v>
      </c>
      <c r="D3" s="9" t="s">
        <v>32</v>
      </c>
      <c r="E3" s="9" t="s">
        <v>0</v>
      </c>
      <c r="F3" s="9" t="s">
        <v>1</v>
      </c>
      <c r="G3" s="9" t="s">
        <v>2</v>
      </c>
      <c r="H3" s="9" t="s">
        <v>6</v>
      </c>
      <c r="I3" s="11" t="s">
        <v>12</v>
      </c>
      <c r="J3" s="11" t="s">
        <v>13</v>
      </c>
      <c r="K3" s="11" t="s">
        <v>49</v>
      </c>
      <c r="L3" s="14" t="s">
        <v>46</v>
      </c>
      <c r="M3" s="14" t="s">
        <v>47</v>
      </c>
    </row>
    <row r="4" spans="2:13" x14ac:dyDescent="0.3">
      <c r="B4" s="2">
        <v>1</v>
      </c>
      <c r="C4" s="15" t="s">
        <v>10</v>
      </c>
      <c r="D4" s="6" t="s">
        <v>33</v>
      </c>
      <c r="E4" s="6" t="s">
        <v>3</v>
      </c>
      <c r="F4" s="7">
        <v>45169</v>
      </c>
      <c r="G4" s="7">
        <v>45169</v>
      </c>
      <c r="H4" s="8"/>
      <c r="I4" s="12">
        <v>60</v>
      </c>
      <c r="J4" s="12">
        <f>(I4/60)</f>
        <v>1</v>
      </c>
      <c r="K4" s="18" t="s">
        <v>50</v>
      </c>
      <c r="L4" s="17"/>
      <c r="M4" s="17"/>
    </row>
    <row r="5" spans="2:13" x14ac:dyDescent="0.3">
      <c r="B5" s="2">
        <v>2</v>
      </c>
      <c r="C5" s="15" t="s">
        <v>18</v>
      </c>
      <c r="D5" s="6" t="s">
        <v>36</v>
      </c>
      <c r="E5" s="3" t="s">
        <v>41</v>
      </c>
      <c r="F5" s="7">
        <v>45169</v>
      </c>
      <c r="G5" s="7">
        <v>45169</v>
      </c>
      <c r="H5" s="8"/>
      <c r="I5" s="12">
        <v>30</v>
      </c>
      <c r="J5" s="12">
        <f>(I5/60)</f>
        <v>0.5</v>
      </c>
      <c r="K5" s="18"/>
      <c r="L5" s="17"/>
      <c r="M5" s="17"/>
    </row>
    <row r="6" spans="2:13" x14ac:dyDescent="0.3">
      <c r="B6" s="2">
        <v>3</v>
      </c>
      <c r="C6" s="15" t="s">
        <v>21</v>
      </c>
      <c r="D6" s="6" t="s">
        <v>35</v>
      </c>
      <c r="E6" s="3" t="s">
        <v>26</v>
      </c>
      <c r="F6" s="7">
        <v>45169</v>
      </c>
      <c r="G6" s="7">
        <v>45169</v>
      </c>
      <c r="H6" s="8"/>
      <c r="I6" s="12">
        <v>30</v>
      </c>
      <c r="J6" s="12">
        <f>(I6/60)</f>
        <v>0.5</v>
      </c>
      <c r="K6" s="18"/>
      <c r="L6" s="17"/>
      <c r="M6" s="17"/>
    </row>
    <row r="7" spans="2:13" x14ac:dyDescent="0.3">
      <c r="B7" s="2">
        <v>4</v>
      </c>
      <c r="C7" s="15" t="s">
        <v>24</v>
      </c>
      <c r="D7" s="6" t="s">
        <v>33</v>
      </c>
      <c r="E7" s="3" t="s">
        <v>26</v>
      </c>
      <c r="F7" s="7">
        <v>45139</v>
      </c>
      <c r="G7" s="7">
        <v>45139</v>
      </c>
      <c r="H7" s="8"/>
      <c r="I7" s="12">
        <v>30</v>
      </c>
      <c r="J7" s="12">
        <f>(I7/60)</f>
        <v>0.5</v>
      </c>
      <c r="K7" s="18" t="s">
        <v>51</v>
      </c>
      <c r="L7" s="17"/>
      <c r="M7" s="17"/>
    </row>
    <row r="8" spans="2:13" x14ac:dyDescent="0.3">
      <c r="B8" s="2">
        <v>5</v>
      </c>
      <c r="C8" s="15" t="s">
        <v>27</v>
      </c>
      <c r="D8" s="6" t="s">
        <v>33</v>
      </c>
      <c r="E8" s="3" t="s">
        <v>26</v>
      </c>
      <c r="F8" s="7">
        <v>45139</v>
      </c>
      <c r="G8" s="7">
        <v>45139</v>
      </c>
      <c r="H8" s="3"/>
      <c r="I8" s="12">
        <v>30</v>
      </c>
      <c r="J8" s="12">
        <f>(I8/60)</f>
        <v>0.5</v>
      </c>
      <c r="K8" s="18"/>
      <c r="L8" s="17"/>
      <c r="M8" s="17"/>
    </row>
    <row r="9" spans="2:13" x14ac:dyDescent="0.3">
      <c r="B9" s="2">
        <v>6</v>
      </c>
      <c r="C9" s="17" t="s">
        <v>48</v>
      </c>
      <c r="D9" s="6" t="s">
        <v>33</v>
      </c>
      <c r="E9" s="3"/>
      <c r="F9" s="7">
        <v>45139</v>
      </c>
      <c r="G9" s="7">
        <v>45139</v>
      </c>
      <c r="H9" s="3"/>
      <c r="I9" s="4"/>
      <c r="J9" s="4"/>
      <c r="K9" s="18"/>
      <c r="L9" s="17"/>
      <c r="M9" s="17"/>
    </row>
    <row r="10" spans="2:13" x14ac:dyDescent="0.3">
      <c r="B10" s="2">
        <v>7</v>
      </c>
      <c r="C10" s="15" t="s">
        <v>7</v>
      </c>
      <c r="D10" s="6" t="s">
        <v>33</v>
      </c>
      <c r="E10" s="3" t="s">
        <v>41</v>
      </c>
      <c r="F10" s="7">
        <v>45140</v>
      </c>
      <c r="G10" s="7">
        <v>45140</v>
      </c>
      <c r="H10" s="8"/>
      <c r="I10" s="12">
        <v>30</v>
      </c>
      <c r="J10" s="12">
        <f t="shared" ref="J10:J25" si="0">(I10/60)</f>
        <v>0.5</v>
      </c>
      <c r="K10" s="18" t="s">
        <v>51</v>
      </c>
      <c r="L10" s="17"/>
      <c r="M10" s="17"/>
    </row>
    <row r="11" spans="2:13" x14ac:dyDescent="0.3">
      <c r="B11" s="2">
        <v>8</v>
      </c>
      <c r="C11" s="15" t="s">
        <v>15</v>
      </c>
      <c r="D11" s="6" t="s">
        <v>33</v>
      </c>
      <c r="E11" s="3" t="s">
        <v>41</v>
      </c>
      <c r="F11" s="7">
        <v>45140</v>
      </c>
      <c r="G11" s="7">
        <v>45140</v>
      </c>
      <c r="H11" s="8"/>
      <c r="I11" s="12">
        <v>30</v>
      </c>
      <c r="J11" s="12">
        <f t="shared" si="0"/>
        <v>0.5</v>
      </c>
      <c r="K11" s="18"/>
      <c r="L11" s="17"/>
      <c r="M11" s="17"/>
    </row>
    <row r="12" spans="2:13" x14ac:dyDescent="0.3">
      <c r="B12" s="2">
        <v>9</v>
      </c>
      <c r="C12" s="15" t="s">
        <v>16</v>
      </c>
      <c r="D12" s="6" t="s">
        <v>33</v>
      </c>
      <c r="E12" s="3" t="s">
        <v>41</v>
      </c>
      <c r="F12" s="7">
        <v>45140</v>
      </c>
      <c r="G12" s="7">
        <v>45140</v>
      </c>
      <c r="H12" s="8"/>
      <c r="I12" s="12">
        <v>30</v>
      </c>
      <c r="J12" s="12">
        <f t="shared" si="0"/>
        <v>0.5</v>
      </c>
      <c r="K12" s="18"/>
      <c r="L12" s="17"/>
      <c r="M12" s="17"/>
    </row>
    <row r="13" spans="2:13" x14ac:dyDescent="0.3">
      <c r="B13" s="2">
        <v>10</v>
      </c>
      <c r="C13" s="15" t="s">
        <v>19</v>
      </c>
      <c r="D13" s="6" t="s">
        <v>33</v>
      </c>
      <c r="E13" s="3" t="s">
        <v>41</v>
      </c>
      <c r="F13" s="10">
        <v>45141</v>
      </c>
      <c r="G13" s="10">
        <v>45141</v>
      </c>
      <c r="H13" s="8"/>
      <c r="I13" s="12">
        <v>30</v>
      </c>
      <c r="J13" s="12">
        <f t="shared" si="0"/>
        <v>0.5</v>
      </c>
      <c r="K13" s="5" t="s">
        <v>52</v>
      </c>
      <c r="L13" s="17"/>
      <c r="M13" s="17"/>
    </row>
    <row r="14" spans="2:13" x14ac:dyDescent="0.3">
      <c r="B14" s="2">
        <v>11</v>
      </c>
      <c r="C14" s="15" t="s">
        <v>23</v>
      </c>
      <c r="D14" s="6" t="s">
        <v>35</v>
      </c>
      <c r="E14" s="6" t="s">
        <v>14</v>
      </c>
      <c r="F14" s="10">
        <v>45141</v>
      </c>
      <c r="G14" s="10">
        <v>45145</v>
      </c>
      <c r="H14" s="8"/>
      <c r="I14" s="12">
        <v>180</v>
      </c>
      <c r="J14" s="12">
        <f t="shared" si="0"/>
        <v>3</v>
      </c>
      <c r="K14" s="5" t="s">
        <v>53</v>
      </c>
      <c r="L14" s="17"/>
      <c r="M14" s="17"/>
    </row>
    <row r="15" spans="2:13" x14ac:dyDescent="0.3">
      <c r="B15" s="2">
        <v>12</v>
      </c>
      <c r="C15" s="15" t="s">
        <v>30</v>
      </c>
      <c r="D15" s="6" t="s">
        <v>33</v>
      </c>
      <c r="E15" s="3" t="s">
        <v>43</v>
      </c>
      <c r="F15" s="10">
        <v>45141</v>
      </c>
      <c r="G15" s="10">
        <v>45141</v>
      </c>
      <c r="H15" s="8"/>
      <c r="I15" s="12">
        <v>30</v>
      </c>
      <c r="J15" s="12">
        <f t="shared" si="0"/>
        <v>0.5</v>
      </c>
      <c r="K15" s="5" t="s">
        <v>54</v>
      </c>
      <c r="L15" s="17"/>
      <c r="M15" s="17"/>
    </row>
    <row r="16" spans="2:13" x14ac:dyDescent="0.3">
      <c r="B16" s="2">
        <v>13</v>
      </c>
      <c r="C16" s="15" t="s">
        <v>29</v>
      </c>
      <c r="D16" s="6" t="s">
        <v>33</v>
      </c>
      <c r="E16" s="3" t="s">
        <v>42</v>
      </c>
      <c r="F16" s="10">
        <v>45142</v>
      </c>
      <c r="G16" s="10">
        <v>45142</v>
      </c>
      <c r="H16" s="8"/>
      <c r="I16" s="12">
        <v>30</v>
      </c>
      <c r="J16" s="12">
        <f t="shared" si="0"/>
        <v>0.5</v>
      </c>
      <c r="K16" s="18" t="s">
        <v>51</v>
      </c>
      <c r="L16" s="17"/>
      <c r="M16" s="17"/>
    </row>
    <row r="17" spans="2:13" x14ac:dyDescent="0.3">
      <c r="B17" s="2">
        <v>14</v>
      </c>
      <c r="C17" s="15" t="s">
        <v>20</v>
      </c>
      <c r="D17" s="6" t="s">
        <v>33</v>
      </c>
      <c r="E17" s="3" t="s">
        <v>43</v>
      </c>
      <c r="F17" s="10">
        <v>45142</v>
      </c>
      <c r="G17" s="10">
        <v>45142</v>
      </c>
      <c r="H17" s="3"/>
      <c r="I17" s="4">
        <v>30</v>
      </c>
      <c r="J17" s="12">
        <f t="shared" si="0"/>
        <v>0.5</v>
      </c>
      <c r="K17" s="18"/>
      <c r="L17" s="17"/>
      <c r="M17" s="17"/>
    </row>
    <row r="18" spans="2:13" x14ac:dyDescent="0.3">
      <c r="B18" s="2">
        <v>15</v>
      </c>
      <c r="C18" s="15" t="s">
        <v>22</v>
      </c>
      <c r="D18" s="6" t="s">
        <v>34</v>
      </c>
      <c r="E18" s="3" t="s">
        <v>41</v>
      </c>
      <c r="F18" s="10">
        <v>45142</v>
      </c>
      <c r="G18" s="10">
        <v>45142</v>
      </c>
      <c r="H18" s="3"/>
      <c r="I18" s="4">
        <v>30</v>
      </c>
      <c r="J18" s="12">
        <f t="shared" si="0"/>
        <v>0.5</v>
      </c>
      <c r="K18" s="18"/>
      <c r="L18" s="17"/>
      <c r="M18" s="17"/>
    </row>
    <row r="19" spans="2:13" x14ac:dyDescent="0.3">
      <c r="B19" s="2">
        <v>16</v>
      </c>
      <c r="C19" s="15" t="s">
        <v>31</v>
      </c>
      <c r="D19" s="6" t="s">
        <v>37</v>
      </c>
      <c r="E19" s="3" t="s">
        <v>44</v>
      </c>
      <c r="F19" s="10">
        <v>45145</v>
      </c>
      <c r="G19" s="10">
        <v>45145</v>
      </c>
      <c r="H19" s="3"/>
      <c r="I19" s="12">
        <v>30</v>
      </c>
      <c r="J19" s="12">
        <f t="shared" si="0"/>
        <v>0.5</v>
      </c>
      <c r="K19" s="18" t="s">
        <v>51</v>
      </c>
      <c r="L19" s="17"/>
      <c r="M19" s="17"/>
    </row>
    <row r="20" spans="2:13" x14ac:dyDescent="0.3">
      <c r="B20" s="2">
        <v>17</v>
      </c>
      <c r="C20" s="15" t="s">
        <v>11</v>
      </c>
      <c r="D20" s="6" t="s">
        <v>33</v>
      </c>
      <c r="E20" s="6" t="s">
        <v>25</v>
      </c>
      <c r="F20" s="10">
        <v>45145</v>
      </c>
      <c r="G20" s="10">
        <v>45145</v>
      </c>
      <c r="H20" s="8"/>
      <c r="I20" s="12">
        <v>30</v>
      </c>
      <c r="J20" s="12">
        <f t="shared" si="0"/>
        <v>0.5</v>
      </c>
      <c r="K20" s="18"/>
      <c r="L20" s="17"/>
      <c r="M20" s="17"/>
    </row>
    <row r="21" spans="2:13" ht="28.8" x14ac:dyDescent="0.3">
      <c r="B21" s="2">
        <v>18</v>
      </c>
      <c r="C21" s="15" t="s">
        <v>39</v>
      </c>
      <c r="D21" s="6" t="s">
        <v>35</v>
      </c>
      <c r="E21" s="6" t="s">
        <v>17</v>
      </c>
      <c r="F21" s="10">
        <v>45145</v>
      </c>
      <c r="G21" s="10">
        <v>45145</v>
      </c>
      <c r="H21" s="8"/>
      <c r="I21" s="12">
        <v>30</v>
      </c>
      <c r="J21" s="12">
        <f t="shared" si="0"/>
        <v>0.5</v>
      </c>
      <c r="K21" s="18"/>
      <c r="L21" s="17"/>
      <c r="M21" s="17"/>
    </row>
    <row r="22" spans="2:13" x14ac:dyDescent="0.3">
      <c r="B22" s="2">
        <v>19</v>
      </c>
      <c r="C22" s="15" t="s">
        <v>28</v>
      </c>
      <c r="D22" s="6" t="s">
        <v>37</v>
      </c>
      <c r="E22" s="3" t="s">
        <v>40</v>
      </c>
      <c r="F22" s="10">
        <v>45146</v>
      </c>
      <c r="G22" s="10">
        <v>45146</v>
      </c>
      <c r="H22" s="3"/>
      <c r="I22" s="12">
        <v>30</v>
      </c>
      <c r="J22" s="12">
        <f t="shared" si="0"/>
        <v>0.5</v>
      </c>
      <c r="K22" s="18" t="s">
        <v>51</v>
      </c>
      <c r="L22" s="17"/>
      <c r="M22" s="17"/>
    </row>
    <row r="23" spans="2:13" x14ac:dyDescent="0.3">
      <c r="B23" s="2">
        <v>20</v>
      </c>
      <c r="C23" s="15" t="s">
        <v>8</v>
      </c>
      <c r="D23" s="6" t="s">
        <v>33</v>
      </c>
      <c r="E23" s="3" t="s">
        <v>41</v>
      </c>
      <c r="F23" s="10">
        <v>45146</v>
      </c>
      <c r="G23" s="10">
        <v>45146</v>
      </c>
      <c r="H23" s="8"/>
      <c r="I23" s="4">
        <v>30</v>
      </c>
      <c r="J23" s="12">
        <f t="shared" si="0"/>
        <v>0.5</v>
      </c>
      <c r="K23" s="18"/>
      <c r="L23" s="17"/>
      <c r="M23" s="17"/>
    </row>
    <row r="24" spans="2:13" x14ac:dyDescent="0.3">
      <c r="B24" s="2">
        <v>21</v>
      </c>
      <c r="C24" s="15" t="s">
        <v>38</v>
      </c>
      <c r="D24" s="6" t="s">
        <v>34</v>
      </c>
      <c r="E24" s="6" t="s">
        <v>40</v>
      </c>
      <c r="F24" s="10">
        <v>45146</v>
      </c>
      <c r="G24" s="10">
        <v>45146</v>
      </c>
      <c r="H24" s="8"/>
      <c r="I24" s="12">
        <v>30</v>
      </c>
      <c r="J24" s="12">
        <f t="shared" si="0"/>
        <v>0.5</v>
      </c>
      <c r="K24" s="18"/>
      <c r="L24" s="17"/>
      <c r="M24" s="17"/>
    </row>
    <row r="25" spans="2:13" x14ac:dyDescent="0.3">
      <c r="B25" s="2">
        <v>22</v>
      </c>
      <c r="C25" s="15" t="s">
        <v>9</v>
      </c>
      <c r="D25" s="6" t="s">
        <v>33</v>
      </c>
      <c r="E25" s="3" t="s">
        <v>41</v>
      </c>
      <c r="F25" s="10">
        <v>45147</v>
      </c>
      <c r="G25" s="10">
        <v>45147</v>
      </c>
      <c r="H25" s="8"/>
      <c r="I25" s="12">
        <v>30</v>
      </c>
      <c r="J25" s="12">
        <f t="shared" si="0"/>
        <v>0.5</v>
      </c>
      <c r="K25" s="12" t="s">
        <v>52</v>
      </c>
      <c r="L25" s="17"/>
      <c r="M25" s="17"/>
    </row>
  </sheetData>
  <autoFilter ref="B3:J3" xr:uid="{27F4AB1E-8470-4314-BC75-D0CEEDF91B20}">
    <sortState xmlns:xlrd2="http://schemas.microsoft.com/office/spreadsheetml/2017/richdata2" ref="B4:J25">
      <sortCondition ref="B3"/>
    </sortState>
  </autoFilter>
  <mergeCells count="7">
    <mergeCell ref="K10:K12"/>
    <mergeCell ref="K16:K18"/>
    <mergeCell ref="K19:K21"/>
    <mergeCell ref="K22:K24"/>
    <mergeCell ref="B2:M2"/>
    <mergeCell ref="K7:K9"/>
    <mergeCell ref="K4:K6"/>
  </mergeCells>
  <pageMargins left="0.7" right="0.7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indirectos</vt:lpstr>
      <vt:lpstr>indirectos!Área_de_impresión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Aceros Industriales TUVACE</dc:creator>
  <cp:lastModifiedBy>SGC</cp:lastModifiedBy>
  <cp:lastPrinted>2023-07-31T15:41:08Z</cp:lastPrinted>
  <dcterms:created xsi:type="dcterms:W3CDTF">2023-03-27T14:55:43Z</dcterms:created>
  <dcterms:modified xsi:type="dcterms:W3CDTF">2024-08-25T15:47:11Z</dcterms:modified>
</cp:coreProperties>
</file>